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4876" yWindow="780" windowWidth="20700" windowHeight="9015" tabRatio="871" activeTab="0"/>
  </bookViews>
  <sheets>
    <sheet name="Indice" sheetId="1" r:id="rId1"/>
    <sheet name="DEFINICIONES" sheetId="2" r:id="rId2"/>
    <sheet name="Resumen" sheetId="3" r:id="rId3"/>
    <sheet name="DGT" sheetId="4" r:id="rId4"/>
    <sheet name="CORPME" sheetId="5" r:id="rId5"/>
    <sheet name="Policia" sheetId="6" r:id="rId6"/>
    <sheet name="AEATWS" sheetId="7" r:id="rId7"/>
    <sheet name="catastro" sheetId="8" r:id="rId8"/>
    <sheet name="SEPE" sheetId="9" r:id="rId9"/>
    <sheet name="INE Padron" sheetId="10" r:id="rId10"/>
    <sheet name="FOGASA" sheetId="11" r:id="rId11"/>
    <sheet name="Licencias y permisos" sheetId="12" r:id="rId12"/>
    <sheet name="Embargos" sheetId="13" r:id="rId13"/>
    <sheet name="ENVIOS SMS" sheetId="14" r:id="rId14"/>
    <sheet name="Exhortos" sheetId="15" r:id="rId15"/>
    <sheet name="consulta integral" sheetId="16" r:id="rId16"/>
    <sheet name="Mensajes" sheetId="17" r:id="rId17"/>
    <sheet name="TasasJ" sheetId="18" r:id="rId18"/>
    <sheet name="INSS" sheetId="19" r:id="rId19"/>
    <sheet name="TGSS" sheetId="20" r:id="rId20"/>
    <sheet name="REG_CIVIL" sheetId="21" r:id="rId21"/>
  </sheets>
  <definedNames/>
  <calcPr fullCalcOnLoad="1"/>
</workbook>
</file>

<file path=xl/sharedStrings.xml><?xml version="1.0" encoding="utf-8"?>
<sst xmlns="http://schemas.openxmlformats.org/spreadsheetml/2006/main" count="1188" uniqueCount="207">
  <si>
    <t>Provincia</t>
  </si>
  <si>
    <t>A CORUÑA</t>
  </si>
  <si>
    <t>ALAVA</t>
  </si>
  <si>
    <t>ALBACETE</t>
  </si>
  <si>
    <t>ALICANTE</t>
  </si>
  <si>
    <t>ASTURIAS</t>
  </si>
  <si>
    <t>AVILA</t>
  </si>
  <si>
    <t>BADAJOZ</t>
  </si>
  <si>
    <t>BALEARES</t>
  </si>
  <si>
    <t>BARCELONA</t>
  </si>
  <si>
    <t>BURGOS</t>
  </si>
  <si>
    <t>CANTABRIA</t>
  </si>
  <si>
    <t>CEUTA</t>
  </si>
  <si>
    <t>CIUDAD REAL</t>
  </si>
  <si>
    <t>CUENCA</t>
  </si>
  <si>
    <t>GIRONA</t>
  </si>
  <si>
    <t>GRANADA</t>
  </si>
  <si>
    <t>GUADALAJARA</t>
  </si>
  <si>
    <t>GUIPUZCOA</t>
  </si>
  <si>
    <t>HUELVA</t>
  </si>
  <si>
    <t>HUESCA</t>
  </si>
  <si>
    <t>JAEN</t>
  </si>
  <si>
    <t>LA RIOJA</t>
  </si>
  <si>
    <t>LAS PALMAS</t>
  </si>
  <si>
    <t>LLEIDA</t>
  </si>
  <si>
    <t>LUGO</t>
  </si>
  <si>
    <t>MADRID</t>
  </si>
  <si>
    <t>MELILLA</t>
  </si>
  <si>
    <t>MURCIA</t>
  </si>
  <si>
    <t>NAVARRA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</si>
  <si>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</si>
  <si>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</si>
  <si>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</si>
  <si>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</si>
  <si>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</si>
  <si>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</si>
  <si>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</si>
  <si>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</si>
  <si>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</si>
  <si>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</si>
  <si>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</si>
  <si>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</si>
  <si>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</si>
  <si>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</si>
  <si>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</si>
  <si>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Catastro</t>
  </si>
  <si>
    <t>AEAT</t>
  </si>
  <si>
    <t>Consulta DNI</t>
  </si>
  <si>
    <t>CORPME</t>
  </si>
  <si>
    <t>Total</t>
  </si>
  <si>
    <t>Instituto Nacional de Estadística</t>
  </si>
  <si>
    <t>Dirección General de Tráfico</t>
  </si>
  <si>
    <t>Policia</t>
  </si>
  <si>
    <t>Consulta integral</t>
  </si>
  <si>
    <t>INE Padrón</t>
  </si>
  <si>
    <t>Colegio de Registradores de la Propiedad y Mercantiles de España</t>
  </si>
  <si>
    <t>Resumen</t>
  </si>
  <si>
    <t>RESUMEN</t>
  </si>
  <si>
    <t>Indice</t>
  </si>
  <si>
    <t>Consultar conductor</t>
  </si>
  <si>
    <t>Consultar vehículo por matricula</t>
  </si>
  <si>
    <t>Consultar por bastidor</t>
  </si>
  <si>
    <t>Servicio web: Dirección General de Tráfico</t>
  </si>
  <si>
    <t>Servicio web: CORPME</t>
  </si>
  <si>
    <t>Servicio web: Policia</t>
  </si>
  <si>
    <t>Servicio web: Catastro</t>
  </si>
  <si>
    <t>Servicio web: INE</t>
  </si>
  <si>
    <t>Fondo de Garantía salarial</t>
  </si>
  <si>
    <t>Servicio web: Licencias / Permisos</t>
  </si>
  <si>
    <t>Consulta Integral</t>
  </si>
  <si>
    <t>FOGASA</t>
  </si>
  <si>
    <t>Licencias y permisos</t>
  </si>
  <si>
    <t>Accesos a web services</t>
  </si>
  <si>
    <t>Servicios especiales</t>
  </si>
  <si>
    <t>Colegio de Registradores de la Propiedad y Mercantiles</t>
  </si>
  <si>
    <t>Servicio especial: Consulta integral</t>
  </si>
  <si>
    <t>SEPE</t>
  </si>
  <si>
    <t>Servicio web: Servicio Público de Empleo</t>
  </si>
  <si>
    <t>Servicio Público de Empleo</t>
  </si>
  <si>
    <t>Servicio web: Exhortos</t>
  </si>
  <si>
    <t>Exhortos</t>
  </si>
  <si>
    <t>Mensajes</t>
  </si>
  <si>
    <t>Embargos</t>
  </si>
  <si>
    <t>Servicio Publico de Empleo</t>
  </si>
  <si>
    <t>Evolución</t>
  </si>
  <si>
    <t>Total general</t>
  </si>
  <si>
    <t>TGSS</t>
  </si>
  <si>
    <t>INSS</t>
  </si>
  <si>
    <t>Registro Civil</t>
  </si>
  <si>
    <t>Tasas Judiciales</t>
  </si>
  <si>
    <t>Servicio especial:</t>
  </si>
  <si>
    <t>Tasas judiciales</t>
  </si>
  <si>
    <t>Domicilio Padronal</t>
  </si>
  <si>
    <t>Servicio web: AEATWS</t>
  </si>
  <si>
    <t>AEATWS</t>
  </si>
  <si>
    <t>Servicio especial: Registro Civil</t>
  </si>
  <si>
    <t>AEAT + AEATWS</t>
  </si>
  <si>
    <t>Servicios de embargos de cuentas a la vista</t>
  </si>
  <si>
    <t>Envios SMS</t>
  </si>
  <si>
    <t>ENVIOS SMS</t>
  </si>
  <si>
    <t>Servicio especial: Mensajes</t>
  </si>
  <si>
    <t>Definiciones</t>
  </si>
  <si>
    <t xml:space="preserve">Servicio especial: </t>
  </si>
  <si>
    <t>Servicio especial:  Prestaciones INSS</t>
  </si>
  <si>
    <t>ALMERIA</t>
  </si>
  <si>
    <t>CACERES</t>
  </si>
  <si>
    <t>CADIZ</t>
  </si>
  <si>
    <t>CASTELLON</t>
  </si>
  <si>
    <t>CORDOBA</t>
  </si>
  <si>
    <t>LEON</t>
  </si>
  <si>
    <t>MALAGA</t>
  </si>
  <si>
    <t>TENERIFE</t>
  </si>
  <si>
    <t>NULO</t>
  </si>
  <si>
    <t>Anulacion (Tasas)</t>
  </si>
  <si>
    <t>Autoliquidacion (Tasas)</t>
  </si>
  <si>
    <t>Correccionx (Tasas)</t>
  </si>
  <si>
    <t>Modificacion (Tasas)</t>
  </si>
  <si>
    <t>ResolucionAcuerdo (Tasas)</t>
  </si>
  <si>
    <t>ResolucionAcumulacion (Tasas)</t>
  </si>
  <si>
    <t>Solicitud (Tasas)</t>
  </si>
  <si>
    <t>SolicitudConsolidada (Tasas)</t>
  </si>
  <si>
    <t>Colegiados</t>
  </si>
  <si>
    <t>Resetear Password (LDAP)</t>
  </si>
  <si>
    <t>Modificar Usuario (LDAP)</t>
  </si>
  <si>
    <t>Obtener Datos Usuario (LDAP)</t>
  </si>
  <si>
    <t>Obtener Datos Usuarios (LDAP)</t>
  </si>
  <si>
    <r>
      <rPr>
        <b/>
        <sz val="11"/>
        <rFont val="Verdana"/>
        <family val="2"/>
      </rPr>
      <t>Dirección General de Tráfico</t>
    </r>
    <r>
      <rPr>
        <sz val="11"/>
        <rFont val="Verdana"/>
        <family val="2"/>
      </rPr>
      <t>: Servicios proporcionados por la DGT</t>
    </r>
  </si>
  <si>
    <r>
      <rPr>
        <b/>
        <sz val="11"/>
        <rFont val="Verdana"/>
        <family val="2"/>
      </rPr>
      <t>CORPME</t>
    </r>
    <r>
      <rPr>
        <sz val="11"/>
        <rFont val="Verdana"/>
        <family val="2"/>
      </rPr>
      <t>: Servicio de índices del colegio de registradores.</t>
    </r>
  </si>
  <si>
    <r>
      <rPr>
        <b/>
        <sz val="11"/>
        <rFont val="Verdana"/>
        <family val="2"/>
      </rPr>
      <t>Policía</t>
    </r>
    <r>
      <rPr>
        <sz val="11"/>
        <rFont val="Verdana"/>
        <family val="2"/>
      </rPr>
      <t>: Servicio de consulta del DNI proporcionado por la Policía</t>
    </r>
  </si>
  <si>
    <r>
      <rPr>
        <b/>
        <sz val="11"/>
        <rFont val="Verdana"/>
        <family val="2"/>
      </rPr>
      <t>AEATWS</t>
    </r>
    <r>
      <rPr>
        <sz val="11"/>
        <rFont val="Verdana"/>
        <family val="2"/>
      </rPr>
      <t xml:space="preserve">: Servicios proporcionados por los WS nativos de la AEAT </t>
    </r>
  </si>
  <si>
    <r>
      <rPr>
        <b/>
        <sz val="11"/>
        <rFont val="Verdana"/>
        <family val="2"/>
      </rPr>
      <t>Catastro</t>
    </r>
    <r>
      <rPr>
        <sz val="11"/>
        <rFont val="Verdana"/>
        <family val="2"/>
      </rPr>
      <t>: Servicios proporcionados por el Catastro.</t>
    </r>
  </si>
  <si>
    <r>
      <rPr>
        <b/>
        <sz val="11"/>
        <rFont val="Verdana"/>
        <family val="2"/>
      </rPr>
      <t>SEPE</t>
    </r>
    <r>
      <rPr>
        <sz val="11"/>
        <rFont val="Verdana"/>
        <family val="2"/>
      </rPr>
      <t>: Servicio de prestaciones del Servicio Público de Empleo Estatal</t>
    </r>
  </si>
  <si>
    <r>
      <rPr>
        <b/>
        <sz val="11"/>
        <rFont val="Verdana"/>
        <family val="2"/>
      </rPr>
      <t>INE</t>
    </r>
    <r>
      <rPr>
        <sz val="11"/>
        <rFont val="Verdana"/>
        <family val="2"/>
      </rPr>
      <t>: Servicio de domicilio padronal proporcionado por el INE</t>
    </r>
  </si>
  <si>
    <r>
      <rPr>
        <b/>
        <sz val="11"/>
        <rFont val="Verdana"/>
        <family val="2"/>
      </rPr>
      <t>FOGASA</t>
    </r>
    <r>
      <rPr>
        <sz val="11"/>
        <rFont val="Verdana"/>
        <family val="2"/>
      </rPr>
      <t>: Servicio de envío de exhortos entre juzgados y el FOGASA .</t>
    </r>
  </si>
  <si>
    <r>
      <rPr>
        <b/>
        <sz val="11"/>
        <rFont val="Verdana"/>
        <family val="2"/>
      </rPr>
      <t>Licencias/Permiso</t>
    </r>
    <r>
      <rPr>
        <sz val="11"/>
        <rFont val="Verdana"/>
        <family val="2"/>
      </rPr>
      <t>s: Servicio de solicitud de licencias y permisos de los jueces</t>
    </r>
  </si>
  <si>
    <r>
      <rPr>
        <b/>
        <sz val="11"/>
        <rFont val="Verdana"/>
        <family val="2"/>
      </rPr>
      <t>EEFF</t>
    </r>
    <r>
      <rPr>
        <sz val="11"/>
        <rFont val="Verdana"/>
        <family val="2"/>
      </rPr>
      <t>: Servicios de embargos de cuentas a la vista</t>
    </r>
  </si>
  <si>
    <r>
      <rPr>
        <b/>
        <sz val="11"/>
        <rFont val="Verdana"/>
        <family val="2"/>
      </rPr>
      <t>ENVIOSMS</t>
    </r>
    <r>
      <rPr>
        <sz val="12"/>
        <rFont val="Verdana"/>
        <family val="2"/>
      </rPr>
      <t>: Servicio de envío de SMS proporcionado por Telefónica</t>
    </r>
  </si>
  <si>
    <r>
      <rPr>
        <b/>
        <sz val="11"/>
        <rFont val="Verdana"/>
        <family val="2"/>
      </rPr>
      <t>EXHORTOS</t>
    </r>
    <r>
      <rPr>
        <sz val="11"/>
        <rFont val="Verdana"/>
        <family val="2"/>
      </rPr>
      <t>: Servicio de envío de exhortos a juzgados</t>
    </r>
  </si>
  <si>
    <r>
      <rPr>
        <b/>
        <sz val="11"/>
        <rFont val="Verdana"/>
        <family val="2"/>
      </rPr>
      <t>INSS</t>
    </r>
    <r>
      <rPr>
        <sz val="11"/>
        <rFont val="Verdana"/>
        <family val="2"/>
      </rPr>
      <t xml:space="preserve">: Prestaciones </t>
    </r>
  </si>
  <si>
    <r>
      <rPr>
        <b/>
        <sz val="11"/>
        <rFont val="Verdana"/>
        <family val="2"/>
      </rPr>
      <t>TGSS</t>
    </r>
    <r>
      <rPr>
        <sz val="11"/>
        <rFont val="Verdana"/>
        <family val="2"/>
      </rPr>
      <t>: Cuentas de cotización vida laboral</t>
    </r>
  </si>
  <si>
    <r>
      <rPr>
        <b/>
        <sz val="11"/>
        <rFont val="Verdana"/>
        <family val="2"/>
      </rPr>
      <t>REGISTRO CIVIL</t>
    </r>
    <r>
      <rPr>
        <sz val="11"/>
        <rFont val="Verdana"/>
        <family val="2"/>
      </rPr>
      <t>: Consulta defunciones</t>
    </r>
  </si>
  <si>
    <r>
      <rPr>
        <b/>
        <sz val="14"/>
        <rFont val="Verdana"/>
        <family val="2"/>
      </rPr>
      <t>· C. INTEGRAL</t>
    </r>
    <r>
      <rPr>
        <sz val="12"/>
        <rFont val="Verdana"/>
        <family val="2"/>
      </rPr>
      <t>: Representa una solicitud de consulta integral. Una consulta integral es un click de ratón en un portal Web que explota diferentes WS. Se pueden subdividir en 3 tipos: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</si>
  <si>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Domiciliaria: Es una consulta que hace una llamada a los siguiente WS: AEAT(Domicilio), Catastro(Datos Catastrales), DGT (Consultar Conductor), INE (DomicilioPadronal), INEM (Prestaciones) y POLICIA (Consulta DNI).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</si>
  <si>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ConsultaIntegral: Es una consulta patrimonial integral a la que no se consulta a la AEAT, los servicios accedidos son: Catastro(Datos Catastrales), DGT (Consultar Conductor), DGT (Consultar Vehículo por Matricula), INE (DomicilioPadronal), INEM (Prestaciones) y POLICIA (Consulta DNI).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</si>
  <si>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ConsultaIntegral con AEAT: Es una consulta patrimonial integral a la que además se consulta a la AEAT: AEAT(InformeAnual), Catastro(Datos Catastrales), DGT (Consultar Conductor), DGT (Consultar Vehículo por Matricula), INE (DomicilioPadronal), INEM (Prestaciones) y POLICIA (Consulta DNI).</t>
    </r>
  </si>
  <si>
    <r>
      <rPr>
        <b/>
        <sz val="14"/>
        <rFont val="Verdana"/>
        <family val="2"/>
      </rPr>
      <t>· DESCARGA</t>
    </r>
    <r>
      <rPr>
        <b/>
        <sz val="12"/>
        <rFont val="Verdana"/>
        <family val="2"/>
      </rPr>
      <t>:</t>
    </r>
    <r>
      <rPr>
        <sz val="12"/>
        <rFont val="Verdana"/>
        <family val="2"/>
      </rPr>
      <t xml:space="preserve"> Representa el evento de descarga un fichero desde HAL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</si>
  <si>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AEAT: Descarga de un pdf de exportación de la AEAT.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</si>
  <si>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Catastro: Descarga de un pdf de exportación del Catastro.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</si>
  <si>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Domiciliaria: Descarga de un pdf de exportación de una Consulta Domiciliaria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</si>
  <si>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Integral: Descarga de un pdf de exportación de una Consulta Patrimonial.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</si>
  <si>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CSV: Descarga de un fichero desde el menú de Código Seguro de Verificación.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</si>
  <si>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DGT: Descarga de un pdf de exportación de la DGT.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</si>
  <si>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INE: Descarga de un pdf de exportación del INE.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</si>
  <si>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INEM: Descarga de un pdf de exportación del INEM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</si>
  <si>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MENSAJES: Descarga de un fichero adjunto de una comunicación interna.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</si>
  <si>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Policía: Descarga de un pdf de exportación de la Policía.</t>
    </r>
  </si>
  <si>
    <t>Login (LDAP)</t>
  </si>
  <si>
    <t>Devolución</t>
  </si>
  <si>
    <t xml:space="preserve">Autoliquidaciones </t>
  </si>
  <si>
    <t xml:space="preserve">Domicilio </t>
  </si>
  <si>
    <t xml:space="preserve">IAE </t>
  </si>
  <si>
    <t xml:space="preserve">IRPF </t>
  </si>
  <si>
    <t xml:space="preserve">Percepciones </t>
  </si>
  <si>
    <t>Prestaciones (Empleo)</t>
  </si>
  <si>
    <t>De CGPJ a Canarias</t>
  </si>
  <si>
    <t>De CGPJ a FOGASA</t>
  </si>
  <si>
    <t>De FOGASA a CGPJ</t>
  </si>
  <si>
    <t xml:space="preserve">Anular Licencia Permiso </t>
  </si>
  <si>
    <t xml:space="preserve">Consulta Licencia Permiso </t>
  </si>
  <si>
    <t>Consultar Dias Licencia Permiso</t>
  </si>
  <si>
    <t xml:space="preserve">Solicitud Licencia Permiso </t>
  </si>
  <si>
    <t xml:space="preserve">Cancelar Embargo MJU </t>
  </si>
  <si>
    <t xml:space="preserve">Ordenar embargo MJU </t>
  </si>
  <si>
    <t xml:space="preserve">Alerta SMS </t>
  </si>
  <si>
    <t xml:space="preserve">Aviso SMS </t>
  </si>
  <si>
    <t xml:space="preserve">C.INTEGRAL </t>
  </si>
  <si>
    <t>Borrar Usuario (LDAP)</t>
  </si>
  <si>
    <t xml:space="preserve">Cambiar Password </t>
  </si>
  <si>
    <t xml:space="preserve">Crear Usuario </t>
  </si>
  <si>
    <t>Cuentas de Cotizaciones (TGSS)</t>
  </si>
  <si>
    <t>Domicilio (TGSS)</t>
  </si>
  <si>
    <t>Situaciones laborales (TGSS)</t>
  </si>
  <si>
    <t>Vida laboral (TGSS)</t>
  </si>
  <si>
    <t>Prestaciones (INSS)</t>
  </si>
  <si>
    <t>Defunción (Reg. Civil)</t>
  </si>
  <si>
    <t>Certificacion Descriptiva y Grafica (D.G. Catastro)</t>
  </si>
  <si>
    <t>Certificado Titularidad (D.G. Catastro)</t>
  </si>
  <si>
    <t>Datos Catastrales (D.G. Catastro)</t>
  </si>
  <si>
    <t>Índices CORPME (Registradores)</t>
  </si>
  <si>
    <t>Notas simples CORPME (Registradores)</t>
  </si>
  <si>
    <t>Provincia Remitente</t>
  </si>
  <si>
    <t>Solicitud</t>
  </si>
  <si>
    <t>Redireccion</t>
  </si>
  <si>
    <t>Rechazo</t>
  </si>
  <si>
    <t>Total General</t>
  </si>
  <si>
    <t>1 de enero de 2017 a 31 diciembre 2017</t>
  </si>
  <si>
    <t>Peticion.Certificaciones (Registradores)</t>
  </si>
  <si>
    <t>1 de enero de 2017 31 diciembre 2017</t>
  </si>
  <si>
    <t>Demandas de información tramitadas a través de los servicios del PNJ  - 2017</t>
  </si>
  <si>
    <t>1 de enero de 2016 a 31 diciembre 2017</t>
  </si>
  <si>
    <t xml:space="preserve">Cuentas Ampliadas </t>
  </si>
  <si>
    <t xml:space="preserve">Fondo Inversiones </t>
  </si>
  <si>
    <t xml:space="preserve">Ingresos Y Pagos </t>
  </si>
  <si>
    <t xml:space="preserve">Pantalla Tes </t>
  </si>
  <si>
    <t xml:space="preserve">PensionesPublicas Exentas </t>
  </si>
  <si>
    <t xml:space="preserve">Planes Pensiones </t>
  </si>
  <si>
    <t xml:space="preserve">Transmision Valores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</si>
</sst>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#,##0.0"/>
    <numFmt numFmtId="178" formatCode="#,##0\ _€"/>
  </numFmts>
  <fonts count="8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color indexed="18"/>
      <name val="Verdana"/>
      <family val="2"/>
    </font>
    <font>
      <b/>
      <sz val="11"/>
      <color indexed="18"/>
      <name val="Verdana"/>
      <family val="2"/>
    </font>
    <font>
      <b/>
      <sz val="14"/>
      <color indexed="18"/>
      <name val="Verdana"/>
      <family val="2"/>
    </font>
    <font>
      <b/>
      <u val="single"/>
      <sz val="12"/>
      <color indexed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color indexed="18"/>
      <name val="Arial"/>
      <family val="2"/>
    </font>
    <font>
      <b/>
      <u val="single"/>
      <sz val="10"/>
      <color indexed="12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18"/>
      <name val="Verdana"/>
      <family val="2"/>
    </font>
    <font>
      <b/>
      <sz val="12"/>
      <color indexed="18"/>
      <name val="Verdana"/>
      <family val="2"/>
    </font>
    <font>
      <b/>
      <u val="single"/>
      <sz val="12"/>
      <color indexed="18"/>
      <name val="Verdana"/>
      <family val="2"/>
    </font>
    <font>
      <b/>
      <u val="single"/>
      <sz val="10"/>
      <color indexed="18"/>
      <name val="Verdana"/>
      <family val="2"/>
    </font>
    <font>
      <b/>
      <u val="single"/>
      <sz val="11"/>
      <color indexed="1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b/>
      <sz val="10"/>
      <color indexed="56"/>
      <name val="Verdana"/>
      <family val="2"/>
    </font>
    <font>
      <b/>
      <sz val="10"/>
      <color indexed="10"/>
      <name val="Verdana"/>
      <family val="2"/>
    </font>
    <font>
      <sz val="10"/>
      <color indexed="56"/>
      <name val="Verdana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3" tint="-0.24997000396251678"/>
      <name val="Verdana"/>
      <family val="2"/>
    </font>
    <font>
      <b/>
      <sz val="11"/>
      <color theme="3" tint="-0.24997000396251678"/>
      <name val="Verdana"/>
      <family val="2"/>
    </font>
    <font>
      <sz val="11"/>
      <color theme="3" tint="-0.24997000396251678"/>
      <name val="Verdana"/>
      <family val="2"/>
    </font>
    <font>
      <b/>
      <sz val="14"/>
      <color theme="3" tint="-0.24997000396251678"/>
      <name val="Verdana"/>
      <family val="2"/>
    </font>
    <font>
      <b/>
      <sz val="12"/>
      <color theme="3" tint="-0.24997000396251678"/>
      <name val="Verdana"/>
      <family val="2"/>
    </font>
    <font>
      <b/>
      <sz val="12"/>
      <color rgb="FF000066"/>
      <name val="Verdana"/>
      <family val="2"/>
    </font>
    <font>
      <b/>
      <sz val="10"/>
      <color rgb="FF000066"/>
      <name val="Verdana"/>
      <family val="2"/>
    </font>
    <font>
      <b/>
      <u val="single"/>
      <sz val="12"/>
      <color rgb="FF000066"/>
      <name val="Verdana"/>
      <family val="2"/>
    </font>
    <font>
      <b/>
      <sz val="14"/>
      <color rgb="FF000066"/>
      <name val="Verdana"/>
      <family val="2"/>
    </font>
    <font>
      <b/>
      <u val="single"/>
      <sz val="12"/>
      <color theme="3" tint="-0.24997000396251678"/>
      <name val="Verdana"/>
      <family val="2"/>
    </font>
    <font>
      <b/>
      <u val="single"/>
      <sz val="10"/>
      <color rgb="FF000066"/>
      <name val="Verdana"/>
      <family val="2"/>
    </font>
    <font>
      <b/>
      <u val="single"/>
      <sz val="11"/>
      <color rgb="FF000066"/>
      <name val="Verdana"/>
      <family val="2"/>
    </font>
    <font>
      <sz val="10"/>
      <color rgb="FF000066"/>
      <name val="Verdana"/>
      <family val="2"/>
    </font>
    <font>
      <b/>
      <sz val="11"/>
      <color rgb="FF00007E"/>
      <name val="Verdana"/>
      <family val="2"/>
    </font>
    <font>
      <b/>
      <sz val="14"/>
      <color rgb="FF00007E"/>
      <name val="Verdana"/>
      <family val="2"/>
    </font>
    <font>
      <sz val="10"/>
      <color rgb="FFFF0000"/>
      <name val="Verdana"/>
      <family val="2"/>
    </font>
    <font>
      <b/>
      <sz val="10"/>
      <color theme="3"/>
      <name val="Verdana"/>
      <family val="2"/>
    </font>
    <font>
      <b/>
      <sz val="10"/>
      <color rgb="FFFF0000"/>
      <name val="Verdana"/>
      <family val="2"/>
    </font>
    <font>
      <sz val="10"/>
      <color theme="3" tint="-0.24997000396251678"/>
      <name val="Verdana"/>
      <family val="2"/>
    </font>
    <font>
      <b/>
      <sz val="10"/>
      <color rgb="FF000080"/>
      <name val="Verdana"/>
      <family val="2"/>
    </font>
    <font>
      <sz val="10"/>
      <color theme="3"/>
      <name val="Verdana"/>
      <family val="2"/>
    </font>
    <font>
      <b/>
      <sz val="10"/>
      <color rgb="FF00007E"/>
      <name val="Verdana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>
        <color indexed="63"/>
      </left>
      <right>
        <color indexed="63"/>
      </right>
      <top style="medium">
        <color rgb="FF000066"/>
      </top>
      <bottom style="medium">
        <color rgb="FF000066"/>
      </bottom>
    </border>
    <border>
      <left>
        <color indexed="63"/>
      </left>
      <right>
        <color indexed="63"/>
      </right>
      <top>
        <color indexed="63"/>
      </top>
      <bottom style="medium">
        <color rgb="FF00007E"/>
      </bottom>
    </border>
    <border>
      <left style="thin"/>
      <right>
        <color indexed="63"/>
      </right>
      <top style="medium"/>
      <bottom style="medium">
        <color rgb="FF00007E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7E"/>
      </top>
      <bottom style="medium">
        <color rgb="FF00007E"/>
      </bottom>
    </border>
    <border>
      <left>
        <color indexed="63"/>
      </left>
      <right>
        <color indexed="63"/>
      </right>
      <top style="medium">
        <color rgb="FF00007E"/>
      </top>
      <bottom style="medium">
        <color rgb="FF00007E"/>
      </bottom>
    </border>
    <border>
      <left>
        <color indexed="63"/>
      </left>
      <right style="medium">
        <color rgb="FF00007E"/>
      </right>
      <top style="medium">
        <color rgb="FF002060"/>
      </top>
      <bottom style="medium">
        <color rgb="FF00206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88">
    <xf numFmtId="0" fontId="0" fillId="0" borderId="0" xfId="0" applyAlignment="1">
      <alignment/>
    </xf>
    <xf numFmtId="3" fontId="65" fillId="0" borderId="0" xfId="0" applyNumberFormat="1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65" fillId="0" borderId="0" xfId="0" applyNumberFormat="1" applyFont="1" applyBorder="1" applyAlignment="1">
      <alignment horizontal="right"/>
    </xf>
    <xf numFmtId="176" fontId="65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69" fillId="0" borderId="0" xfId="0" applyFont="1" applyBorder="1" applyAlignment="1">
      <alignment vertical="center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3" fontId="66" fillId="0" borderId="0" xfId="0" applyNumberFormat="1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Border="1" applyAlignment="1">
      <alignment vertical="center"/>
    </xf>
    <xf numFmtId="0" fontId="71" fillId="0" borderId="0" xfId="0" applyFont="1" applyAlignment="1">
      <alignment/>
    </xf>
    <xf numFmtId="0" fontId="72" fillId="0" borderId="0" xfId="0" applyFont="1" applyBorder="1" applyAlignment="1">
      <alignment/>
    </xf>
    <xf numFmtId="3" fontId="73" fillId="0" borderId="0" xfId="45" applyNumberFormat="1" applyFont="1" applyBorder="1" applyAlignment="1" applyProtection="1">
      <alignment horizontal="left"/>
      <protection/>
    </xf>
    <xf numFmtId="0" fontId="72" fillId="0" borderId="0" xfId="0" applyFont="1" applyAlignment="1">
      <alignment/>
    </xf>
    <xf numFmtId="0" fontId="74" fillId="0" borderId="0" xfId="0" applyFont="1" applyBorder="1" applyAlignment="1">
      <alignment vertical="center"/>
    </xf>
    <xf numFmtId="3" fontId="75" fillId="0" borderId="0" xfId="45" applyNumberFormat="1" applyFont="1" applyBorder="1" applyAlignment="1" applyProtection="1">
      <alignment horizontal="left"/>
      <protection/>
    </xf>
    <xf numFmtId="0" fontId="76" fillId="0" borderId="0" xfId="45" applyFont="1" applyAlignment="1" applyProtection="1">
      <alignment/>
      <protection/>
    </xf>
    <xf numFmtId="0" fontId="73" fillId="0" borderId="0" xfId="45" applyFont="1" applyAlignment="1" applyProtection="1">
      <alignment/>
      <protection/>
    </xf>
    <xf numFmtId="0" fontId="77" fillId="0" borderId="0" xfId="45" applyFont="1" applyAlignment="1" applyProtection="1">
      <alignment/>
      <protection/>
    </xf>
    <xf numFmtId="0" fontId="77" fillId="0" borderId="0" xfId="45" applyFont="1" applyAlignment="1" applyProtection="1">
      <alignment horizontal="left"/>
      <protection/>
    </xf>
    <xf numFmtId="0" fontId="71" fillId="0" borderId="0" xfId="0" applyFont="1" applyBorder="1" applyAlignment="1">
      <alignment/>
    </xf>
    <xf numFmtId="0" fontId="78" fillId="0" borderId="0" xfId="0" applyFont="1" applyAlignment="1">
      <alignment/>
    </xf>
    <xf numFmtId="0" fontId="8" fillId="0" borderId="0" xfId="45" applyFont="1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72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65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 vertical="center" wrapText="1" indent="3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 indent="3"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2" fillId="0" borderId="13" xfId="0" applyFont="1" applyBorder="1" applyAlignment="1">
      <alignment horizontal="center" vertical="center" wrapText="1"/>
    </xf>
    <xf numFmtId="0" fontId="79" fillId="33" borderId="14" xfId="0" applyFont="1" applyFill="1" applyBorder="1" applyAlignment="1">
      <alignment/>
    </xf>
    <xf numFmtId="0" fontId="4" fillId="33" borderId="0" xfId="0" applyFont="1" applyFill="1" applyAlignment="1">
      <alignment/>
    </xf>
    <xf numFmtId="0" fontId="16" fillId="0" borderId="1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3" fontId="5" fillId="0" borderId="15" xfId="0" applyNumberFormat="1" applyFont="1" applyBorder="1" applyAlignment="1">
      <alignment vertical="center"/>
    </xf>
    <xf numFmtId="0" fontId="84" fillId="0" borderId="0" xfId="0" applyFont="1" applyAlignment="1">
      <alignment/>
    </xf>
    <xf numFmtId="0" fontId="17" fillId="0" borderId="0" xfId="45" applyFont="1" applyAlignment="1" applyProtection="1">
      <alignment/>
      <protection/>
    </xf>
    <xf numFmtId="0" fontId="5" fillId="0" borderId="0" xfId="0" applyFont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2" fillId="0" borderId="13" xfId="0" applyFont="1" applyBorder="1" applyAlignment="1">
      <alignment vertical="center" wrapText="1"/>
    </xf>
    <xf numFmtId="0" fontId="18" fillId="0" borderId="0" xfId="0" applyFont="1" applyAlignment="1">
      <alignment/>
    </xf>
    <xf numFmtId="3" fontId="86" fillId="0" borderId="0" xfId="0" applyNumberFormat="1" applyFont="1" applyAlignment="1">
      <alignment/>
    </xf>
    <xf numFmtId="0" fontId="86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Fill="1" applyBorder="1" applyAlignment="1">
      <alignment horizontal="center" wrapText="1"/>
    </xf>
    <xf numFmtId="176" fontId="82" fillId="0" borderId="19" xfId="0" applyNumberFormat="1" applyFont="1" applyBorder="1" applyAlignment="1">
      <alignment/>
    </xf>
    <xf numFmtId="0" fontId="87" fillId="0" borderId="21" xfId="0" applyFont="1" applyBorder="1" applyAlignment="1">
      <alignment horizontal="center" vertical="center" wrapText="1"/>
    </xf>
    <xf numFmtId="0" fontId="82" fillId="0" borderId="17" xfId="0" applyFont="1" applyBorder="1" applyAlignment="1">
      <alignment/>
    </xf>
    <xf numFmtId="3" fontId="82" fillId="0" borderId="17" xfId="0" applyNumberFormat="1" applyFont="1" applyBorder="1" applyAlignment="1">
      <alignment/>
    </xf>
    <xf numFmtId="0" fontId="85" fillId="0" borderId="22" xfId="0" applyFont="1" applyBorder="1" applyAlignment="1">
      <alignment horizontal="center" vertical="center" wrapText="1"/>
    </xf>
    <xf numFmtId="0" fontId="88" fillId="0" borderId="17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3" fontId="73" fillId="0" borderId="0" xfId="45" applyNumberFormat="1" applyFont="1" applyBorder="1" applyAlignment="1" applyProtection="1">
      <alignment horizontal="left"/>
      <protection/>
    </xf>
    <xf numFmtId="0" fontId="77" fillId="0" borderId="0" xfId="45" applyFont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1057275</xdr:colOff>
      <xdr:row>7</xdr:row>
      <xdr:rowOff>9525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0" y="0"/>
          <a:ext cx="21145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O13" sqref="O13"/>
    </sheetView>
  </sheetViews>
  <sheetFormatPr defaultColWidth="11.421875" defaultRowHeight="12.75"/>
  <cols>
    <col min="1" max="1" width="4.421875" style="2" customWidth="1"/>
    <col min="2" max="2" width="11.421875" style="2" customWidth="1"/>
    <col min="3" max="3" width="18.28125" style="2" customWidth="1"/>
    <col min="4" max="4" width="43.00390625" style="2" customWidth="1"/>
    <col min="5" max="5" width="5.7109375" style="2" customWidth="1"/>
    <col min="6" max="16384" width="11.421875" style="2" customWidth="1"/>
  </cols>
  <sheetData>
    <row r="1" ht="14.25">
      <c r="A1" s="3"/>
    </row>
    <row r="2" ht="12.75"/>
    <row r="3" ht="18">
      <c r="D3" s="12" t="s">
        <v>198</v>
      </c>
    </row>
    <row r="4" spans="1:3" ht="12.75">
      <c r="A4" s="13"/>
      <c r="B4" s="13"/>
      <c r="C4" s="13"/>
    </row>
    <row r="5" spans="1:8" ht="12.75">
      <c r="A5" s="14"/>
      <c r="B5" s="13"/>
      <c r="C5" s="13"/>
      <c r="H5" s="13"/>
    </row>
    <row r="6" spans="1:8" ht="12.75">
      <c r="A6" s="13"/>
      <c r="B6" s="15"/>
      <c r="C6" s="13"/>
      <c r="H6" s="13"/>
    </row>
    <row r="7" spans="5:8" ht="15">
      <c r="E7" s="16"/>
      <c r="F7" s="16"/>
      <c r="G7" s="16"/>
      <c r="H7" s="16"/>
    </row>
    <row r="8" spans="1:8" ht="15.75" customHeight="1">
      <c r="A8" s="17"/>
      <c r="B8" s="86" t="s">
        <v>101</v>
      </c>
      <c r="C8" s="86"/>
      <c r="D8" s="86"/>
      <c r="E8" s="18"/>
      <c r="G8" s="18"/>
      <c r="H8" s="16"/>
    </row>
    <row r="9" spans="1:9" ht="18.75" customHeight="1">
      <c r="A9" s="19"/>
      <c r="B9" s="20" t="s">
        <v>56</v>
      </c>
      <c r="C9" s="20"/>
      <c r="D9" s="20"/>
      <c r="E9" s="21"/>
      <c r="F9" s="20" t="s">
        <v>80</v>
      </c>
      <c r="G9" s="21"/>
      <c r="I9" s="13"/>
    </row>
    <row r="10" spans="1:8" ht="18.75" customHeight="1">
      <c r="A10" s="22"/>
      <c r="B10" s="86" t="s">
        <v>51</v>
      </c>
      <c r="C10" s="86"/>
      <c r="D10" s="86"/>
      <c r="E10" s="21"/>
      <c r="F10" s="20" t="s">
        <v>69</v>
      </c>
      <c r="G10" s="20"/>
      <c r="H10" s="23"/>
    </row>
    <row r="11" spans="1:8" ht="18.75" customHeight="1">
      <c r="A11" s="17"/>
      <c r="B11" s="86" t="s">
        <v>74</v>
      </c>
      <c r="C11" s="86"/>
      <c r="D11" s="86"/>
      <c r="E11" s="21"/>
      <c r="F11" s="20" t="s">
        <v>81</v>
      </c>
      <c r="G11" s="20"/>
      <c r="H11" s="23"/>
    </row>
    <row r="12" spans="1:8" ht="18.75" customHeight="1">
      <c r="A12" s="24"/>
      <c r="B12" s="86" t="s">
        <v>52</v>
      </c>
      <c r="C12" s="86"/>
      <c r="D12" s="86"/>
      <c r="E12" s="21"/>
      <c r="F12" s="25" t="s">
        <v>91</v>
      </c>
      <c r="G12" s="20"/>
      <c r="H12" s="23"/>
    </row>
    <row r="13" spans="1:8" ht="18.75" customHeight="1">
      <c r="A13" s="19"/>
      <c r="B13" s="87" t="s">
        <v>94</v>
      </c>
      <c r="C13" s="87"/>
      <c r="D13" s="87"/>
      <c r="E13" s="21"/>
      <c r="F13" s="26" t="s">
        <v>87</v>
      </c>
      <c r="G13" s="20"/>
      <c r="H13" s="23"/>
    </row>
    <row r="14" spans="1:8" ht="18.75" customHeight="1">
      <c r="A14" s="19"/>
      <c r="B14" s="86" t="s">
        <v>45</v>
      </c>
      <c r="C14" s="86"/>
      <c r="D14" s="86"/>
      <c r="E14" s="21"/>
      <c r="F14" s="27" t="s">
        <v>86</v>
      </c>
      <c r="G14" s="20"/>
      <c r="H14" s="23"/>
    </row>
    <row r="15" spans="1:8" ht="18.75" customHeight="1">
      <c r="A15" s="19"/>
      <c r="B15" s="86" t="s">
        <v>78</v>
      </c>
      <c r="C15" s="86"/>
      <c r="D15" s="86"/>
      <c r="E15" s="21"/>
      <c r="F15" s="26" t="s">
        <v>88</v>
      </c>
      <c r="G15" s="20"/>
      <c r="H15" s="5"/>
    </row>
    <row r="16" spans="1:7" ht="18.75" customHeight="1">
      <c r="A16" s="19"/>
      <c r="B16" s="86" t="s">
        <v>54</v>
      </c>
      <c r="C16" s="86"/>
      <c r="D16" s="86"/>
      <c r="E16" s="21"/>
      <c r="G16" s="29"/>
    </row>
    <row r="17" spans="1:5" ht="18.75" customHeight="1">
      <c r="A17" s="28"/>
      <c r="B17" s="20" t="s">
        <v>70</v>
      </c>
      <c r="C17" s="21"/>
      <c r="D17" s="21"/>
      <c r="E17" s="21"/>
    </row>
    <row r="18" spans="1:5" ht="18.75" customHeight="1">
      <c r="A18" s="21"/>
      <c r="B18" s="20" t="s">
        <v>71</v>
      </c>
      <c r="E18" s="21"/>
    </row>
    <row r="19" ht="18.75" customHeight="1">
      <c r="B19" s="20" t="s">
        <v>82</v>
      </c>
    </row>
    <row r="20" ht="15.75" customHeight="1">
      <c r="B20" s="20" t="s">
        <v>98</v>
      </c>
    </row>
  </sheetData>
  <sheetProtection/>
  <mergeCells count="8">
    <mergeCell ref="B8:D8"/>
    <mergeCell ref="B16:D16"/>
    <mergeCell ref="B10:D10"/>
    <mergeCell ref="B11:D11"/>
    <mergeCell ref="B12:D12"/>
    <mergeCell ref="B14:D14"/>
    <mergeCell ref="B15:D15"/>
    <mergeCell ref="B13:D13"/>
  </mergeCells>
  <hyperlinks>
    <hyperlink ref="B10:D10" location="DGT!A1" display="Dirección General de Tráfico"/>
    <hyperlink ref="B11:D11" location="CORPME!A1" display="Colegio de Registradores de la Propiedad y Mercantiles"/>
    <hyperlink ref="B12:D12" location="Policia!A1" display="Policia"/>
    <hyperlink ref="B14:D14" location="catastro!A1" display="Catastro"/>
    <hyperlink ref="B15:D15" location="SEPE!A1" display="Servicio Público de Empleo"/>
    <hyperlink ref="B16:D16" location="'INE Padron'!A1" display="INE Padrón"/>
    <hyperlink ref="G10:H10" location="FOGASA!A1" display="FOGASA"/>
    <hyperlink ref="B9:C9" location="Resumen!A1" display="Resumen"/>
    <hyperlink ref="F13:H13" location="'consulta integral'!A1" display="Consulta Integral"/>
    <hyperlink ref="G11:H11" location="'Licencias y permisos'!A1" display="Licencias y permisos"/>
    <hyperlink ref="F14:H14" location="'I Penitenciarias'!A1" display="Instituciones Penitenciarias"/>
    <hyperlink ref="B19" location="Embargos!A1" display="Embargos"/>
    <hyperlink ref="B18" location="'Licencias y permisos'!A1" display="Licencias y permisos"/>
    <hyperlink ref="F9" location="Exhortos!A1" display="Exhortos"/>
    <hyperlink ref="F10" location="'consulta integral'!A1" display="Consulta Integral"/>
    <hyperlink ref="F12" location="TasasJ!A1" display="Tasas judiciales"/>
    <hyperlink ref="F13" location="INSS!A1" display="INSS"/>
    <hyperlink ref="F14" location="TGSS!A1" display="TGSS"/>
    <hyperlink ref="B13:D13" location="AEATWS!A1" display="AEAT"/>
    <hyperlink ref="F15" location="REG_CIVIL!A1" display="Registro Civil"/>
    <hyperlink ref="B20" location="'ENVIOS SMS'!A1" display="Envios SMS"/>
    <hyperlink ref="B8" location="DEFINICIONES!A1" display="Definiciones"/>
    <hyperlink ref="F11" location="Mensajes!A1" display="Mensaje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5" customWidth="1"/>
    <col min="2" max="2" width="20.57421875" style="5" customWidth="1"/>
    <col min="3" max="3" width="18.57421875" style="5" customWidth="1"/>
    <col min="4" max="4" width="21.8515625" style="5" customWidth="1"/>
    <col min="5" max="16384" width="9.140625" style="5" customWidth="1"/>
  </cols>
  <sheetData>
    <row r="1" ht="14.25">
      <c r="A1" s="4"/>
    </row>
    <row r="2" ht="19.5">
      <c r="A2" s="31" t="s">
        <v>50</v>
      </c>
    </row>
    <row r="3" ht="12.75">
      <c r="A3" s="70" t="s">
        <v>195</v>
      </c>
    </row>
    <row r="6" ht="14.25">
      <c r="A6" s="32" t="s">
        <v>66</v>
      </c>
    </row>
    <row r="7" ht="13.5" thickBot="1"/>
    <row r="8" spans="1:2" ht="47.25" customHeight="1" thickBot="1">
      <c r="A8" s="85" t="s">
        <v>0</v>
      </c>
      <c r="B8" s="85" t="s">
        <v>92</v>
      </c>
    </row>
    <row r="9" spans="1:2" ht="12.75">
      <c r="A9" s="5" t="s">
        <v>1</v>
      </c>
      <c r="B9" s="8">
        <v>24654</v>
      </c>
    </row>
    <row r="10" spans="1:2" ht="12.75">
      <c r="A10" s="5" t="s">
        <v>2</v>
      </c>
      <c r="B10" s="8">
        <v>10843</v>
      </c>
    </row>
    <row r="11" spans="1:2" ht="12.75">
      <c r="A11" s="5" t="s">
        <v>3</v>
      </c>
      <c r="B11" s="8">
        <v>7651</v>
      </c>
    </row>
    <row r="12" spans="1:2" ht="12.75">
      <c r="A12" s="5" t="s">
        <v>4</v>
      </c>
      <c r="B12" s="8">
        <v>70681</v>
      </c>
    </row>
    <row r="13" spans="1:2" ht="12.75">
      <c r="A13" s="5" t="s">
        <v>104</v>
      </c>
      <c r="B13" s="8">
        <v>18006</v>
      </c>
    </row>
    <row r="14" spans="1:2" ht="12.75">
      <c r="A14" s="5" t="s">
        <v>5</v>
      </c>
      <c r="B14" s="8">
        <v>23298</v>
      </c>
    </row>
    <row r="15" spans="1:2" ht="12.75">
      <c r="A15" s="5" t="s">
        <v>6</v>
      </c>
      <c r="B15" s="8">
        <v>1961</v>
      </c>
    </row>
    <row r="16" spans="1:2" ht="12.75">
      <c r="A16" s="5" t="s">
        <v>7</v>
      </c>
      <c r="B16" s="8">
        <v>8800</v>
      </c>
    </row>
    <row r="17" spans="1:2" ht="12.75">
      <c r="A17" s="5" t="s">
        <v>8</v>
      </c>
      <c r="B17" s="8">
        <v>27873</v>
      </c>
    </row>
    <row r="18" spans="1:2" ht="12.75">
      <c r="A18" s="5" t="s">
        <v>9</v>
      </c>
      <c r="B18" s="8">
        <v>215073</v>
      </c>
    </row>
    <row r="19" spans="1:2" ht="12.75">
      <c r="A19" s="5" t="s">
        <v>10</v>
      </c>
      <c r="B19" s="8">
        <v>6944</v>
      </c>
    </row>
    <row r="20" spans="1:2" ht="12.75">
      <c r="A20" s="5" t="s">
        <v>105</v>
      </c>
      <c r="B20" s="8">
        <v>3700</v>
      </c>
    </row>
    <row r="21" spans="1:2" ht="12.75">
      <c r="A21" s="5" t="s">
        <v>106</v>
      </c>
      <c r="B21" s="8">
        <v>34849</v>
      </c>
    </row>
    <row r="22" spans="1:2" ht="12.75">
      <c r="A22" s="5" t="s">
        <v>11</v>
      </c>
      <c r="B22" s="8">
        <v>12066</v>
      </c>
    </row>
    <row r="23" spans="1:2" ht="12.75">
      <c r="A23" s="5" t="s">
        <v>107</v>
      </c>
      <c r="B23" s="8">
        <v>18220</v>
      </c>
    </row>
    <row r="24" spans="1:2" ht="12.75">
      <c r="A24" s="5" t="s">
        <v>12</v>
      </c>
      <c r="B24" s="8">
        <v>1933</v>
      </c>
    </row>
    <row r="25" spans="1:2" ht="12.75">
      <c r="A25" s="5" t="s">
        <v>13</v>
      </c>
      <c r="B25" s="8">
        <v>8526</v>
      </c>
    </row>
    <row r="26" spans="1:2" ht="12.75">
      <c r="A26" s="5" t="s">
        <v>108</v>
      </c>
      <c r="B26" s="8">
        <v>9982</v>
      </c>
    </row>
    <row r="27" spans="1:2" ht="12.75">
      <c r="A27" s="5" t="s">
        <v>14</v>
      </c>
      <c r="B27" s="8">
        <v>4646</v>
      </c>
    </row>
    <row r="28" spans="1:2" ht="12.75">
      <c r="A28" s="5" t="s">
        <v>15</v>
      </c>
      <c r="B28" s="8">
        <v>26369</v>
      </c>
    </row>
    <row r="29" spans="1:2" ht="12.75">
      <c r="A29" s="5" t="s">
        <v>16</v>
      </c>
      <c r="B29" s="8">
        <v>15052</v>
      </c>
    </row>
    <row r="30" spans="1:2" ht="12.75">
      <c r="A30" s="5" t="s">
        <v>17</v>
      </c>
      <c r="B30" s="8">
        <v>4983</v>
      </c>
    </row>
    <row r="31" spans="1:2" ht="12.75">
      <c r="A31" s="5" t="s">
        <v>18</v>
      </c>
      <c r="B31" s="8">
        <v>14402</v>
      </c>
    </row>
    <row r="32" spans="1:2" ht="12.75">
      <c r="A32" s="5" t="s">
        <v>19</v>
      </c>
      <c r="B32" s="8">
        <v>11617</v>
      </c>
    </row>
    <row r="33" spans="1:2" ht="12.75">
      <c r="A33" s="5" t="s">
        <v>20</v>
      </c>
      <c r="B33" s="8">
        <v>3889</v>
      </c>
    </row>
    <row r="34" spans="1:2" ht="12.75">
      <c r="A34" s="5" t="s">
        <v>21</v>
      </c>
      <c r="B34" s="8">
        <v>8308</v>
      </c>
    </row>
    <row r="35" spans="1:2" ht="12.75">
      <c r="A35" s="5" t="s">
        <v>22</v>
      </c>
      <c r="B35" s="8">
        <v>5657</v>
      </c>
    </row>
    <row r="36" spans="1:2" ht="12.75">
      <c r="A36" s="5" t="s">
        <v>23</v>
      </c>
      <c r="B36" s="8">
        <v>39258</v>
      </c>
    </row>
    <row r="37" spans="1:2" ht="12.75">
      <c r="A37" s="5" t="s">
        <v>109</v>
      </c>
      <c r="B37" s="8">
        <v>11583</v>
      </c>
    </row>
    <row r="38" spans="1:2" ht="12.75">
      <c r="A38" s="5" t="s">
        <v>24</v>
      </c>
      <c r="B38" s="8">
        <v>12031</v>
      </c>
    </row>
    <row r="39" spans="1:2" ht="12.75">
      <c r="A39" s="5" t="s">
        <v>25</v>
      </c>
      <c r="B39" s="8">
        <v>4868</v>
      </c>
    </row>
    <row r="40" spans="1:2" ht="12.75">
      <c r="A40" s="5" t="s">
        <v>26</v>
      </c>
      <c r="B40" s="8">
        <v>235392</v>
      </c>
    </row>
    <row r="41" spans="1:2" ht="12.75">
      <c r="A41" s="5" t="s">
        <v>110</v>
      </c>
      <c r="B41" s="8">
        <v>37875</v>
      </c>
    </row>
    <row r="42" spans="1:2" ht="12.75">
      <c r="A42" s="5" t="s">
        <v>27</v>
      </c>
      <c r="B42" s="8">
        <v>3661</v>
      </c>
    </row>
    <row r="43" spans="1:2" ht="12.75">
      <c r="A43" s="5" t="s">
        <v>28</v>
      </c>
      <c r="B43" s="8">
        <v>43999</v>
      </c>
    </row>
    <row r="44" spans="1:2" ht="12.75">
      <c r="A44" s="5" t="s">
        <v>29</v>
      </c>
      <c r="B44" s="8">
        <v>15887</v>
      </c>
    </row>
    <row r="45" spans="1:2" ht="12.75">
      <c r="A45" s="5" t="s">
        <v>112</v>
      </c>
      <c r="B45" s="8">
        <v>95</v>
      </c>
    </row>
    <row r="46" spans="1:2" ht="12.75">
      <c r="A46" s="5" t="s">
        <v>30</v>
      </c>
      <c r="B46" s="8">
        <v>4282</v>
      </c>
    </row>
    <row r="47" spans="1:2" ht="12.75">
      <c r="A47" s="5" t="s">
        <v>31</v>
      </c>
      <c r="B47" s="8">
        <v>1997</v>
      </c>
    </row>
    <row r="48" spans="1:2" ht="12.75">
      <c r="A48" s="5" t="s">
        <v>32</v>
      </c>
      <c r="B48" s="8">
        <v>18481</v>
      </c>
    </row>
    <row r="49" spans="1:2" ht="12.75">
      <c r="A49" s="5" t="s">
        <v>33</v>
      </c>
      <c r="B49" s="8">
        <v>3812</v>
      </c>
    </row>
    <row r="50" spans="1:2" ht="12.75">
      <c r="A50" s="5" t="s">
        <v>34</v>
      </c>
      <c r="B50" s="8">
        <v>2633</v>
      </c>
    </row>
    <row r="51" spans="1:2" ht="12.75">
      <c r="A51" s="5" t="s">
        <v>35</v>
      </c>
      <c r="B51" s="8">
        <v>47815</v>
      </c>
    </row>
    <row r="52" spans="1:2" ht="12.75">
      <c r="A52" s="5" t="s">
        <v>36</v>
      </c>
      <c r="B52" s="8">
        <v>705</v>
      </c>
    </row>
    <row r="53" spans="1:2" ht="12.75">
      <c r="A53" s="5" t="s">
        <v>37</v>
      </c>
      <c r="B53" s="8">
        <v>35832</v>
      </c>
    </row>
    <row r="54" spans="1:2" ht="12.75">
      <c r="A54" s="5" t="s">
        <v>111</v>
      </c>
      <c r="B54" s="8">
        <v>29033</v>
      </c>
    </row>
    <row r="55" spans="1:2" ht="12.75">
      <c r="A55" s="5" t="s">
        <v>38</v>
      </c>
      <c r="B55" s="8">
        <v>1419</v>
      </c>
    </row>
    <row r="56" spans="1:2" ht="12.75">
      <c r="A56" s="5" t="s">
        <v>39</v>
      </c>
      <c r="B56" s="8">
        <v>13980</v>
      </c>
    </row>
    <row r="57" spans="1:2" ht="12.75">
      <c r="A57" s="5" t="s">
        <v>40</v>
      </c>
      <c r="B57" s="8">
        <v>82467</v>
      </c>
    </row>
    <row r="58" spans="1:2" ht="12.75">
      <c r="A58" s="5" t="s">
        <v>41</v>
      </c>
      <c r="B58" s="8">
        <v>7182</v>
      </c>
    </row>
    <row r="59" spans="1:2" ht="12.75">
      <c r="A59" s="5" t="s">
        <v>42</v>
      </c>
      <c r="B59" s="8">
        <v>26700</v>
      </c>
    </row>
    <row r="60" spans="1:2" ht="12.75">
      <c r="A60" s="5" t="s">
        <v>43</v>
      </c>
      <c r="B60" s="8">
        <v>2976</v>
      </c>
    </row>
    <row r="61" spans="1:2" ht="13.5" thickBot="1">
      <c r="A61" s="5" t="s">
        <v>44</v>
      </c>
      <c r="B61" s="71">
        <v>26619</v>
      </c>
    </row>
    <row r="62" spans="1:2" ht="13.5" thickBot="1">
      <c r="A62" s="81" t="s">
        <v>85</v>
      </c>
      <c r="B62" s="82">
        <v>1310565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5" customWidth="1"/>
    <col min="2" max="2" width="14.7109375" style="5" customWidth="1"/>
    <col min="3" max="3" width="17.421875" style="5" customWidth="1"/>
    <col min="4" max="4" width="14.140625" style="5" customWidth="1"/>
    <col min="5" max="5" width="13.8515625" style="5" customWidth="1"/>
    <col min="6" max="6" width="12.28125" style="5" customWidth="1"/>
    <col min="7" max="7" width="28.140625" style="5" customWidth="1"/>
    <col min="8" max="8" width="23.7109375" style="5" customWidth="1"/>
    <col min="9" max="9" width="24.421875" style="5" customWidth="1"/>
    <col min="10" max="10" width="21.8515625" style="5" customWidth="1"/>
    <col min="11" max="16384" width="9.140625" style="5" customWidth="1"/>
  </cols>
  <sheetData>
    <row r="1" spans="1:3" ht="15">
      <c r="A1" s="4"/>
      <c r="C1" s="30" t="s">
        <v>58</v>
      </c>
    </row>
    <row r="2" ht="19.5">
      <c r="A2" s="31" t="s">
        <v>67</v>
      </c>
    </row>
    <row r="3" ht="12.75">
      <c r="A3" s="70" t="s">
        <v>195</v>
      </c>
    </row>
    <row r="5" ht="12.75">
      <c r="H5" s="51"/>
    </row>
    <row r="6" spans="1:8" ht="9" customHeight="1" thickBot="1">
      <c r="A6" s="68"/>
      <c r="H6" s="51"/>
    </row>
    <row r="7" spans="1:5" ht="67.5" customHeight="1" thickBot="1">
      <c r="A7" s="56" t="s">
        <v>0</v>
      </c>
      <c r="B7" s="56" t="s">
        <v>164</v>
      </c>
      <c r="C7" s="56" t="s">
        <v>165</v>
      </c>
      <c r="D7" s="56" t="s">
        <v>166</v>
      </c>
      <c r="E7" s="56" t="s">
        <v>85</v>
      </c>
    </row>
    <row r="8" spans="1:5" ht="12.75">
      <c r="A8" s="5" t="s">
        <v>1</v>
      </c>
      <c r="B8" s="8"/>
      <c r="C8" s="8"/>
      <c r="D8" s="8">
        <v>1891</v>
      </c>
      <c r="E8" s="8">
        <v>1891</v>
      </c>
    </row>
    <row r="9" spans="1:5" ht="12.75">
      <c r="A9" s="5" t="s">
        <v>2</v>
      </c>
      <c r="B9" s="8"/>
      <c r="C9" s="8"/>
      <c r="D9" s="8">
        <v>415</v>
      </c>
      <c r="E9" s="8">
        <v>415</v>
      </c>
    </row>
    <row r="10" spans="1:5" ht="12.75">
      <c r="A10" s="5" t="s">
        <v>3</v>
      </c>
      <c r="B10" s="8"/>
      <c r="C10" s="8"/>
      <c r="D10" s="8">
        <v>353</v>
      </c>
      <c r="E10" s="8">
        <v>353</v>
      </c>
    </row>
    <row r="11" spans="1:5" ht="12.75">
      <c r="A11" s="5" t="s">
        <v>4</v>
      </c>
      <c r="B11" s="8"/>
      <c r="C11" s="8"/>
      <c r="D11" s="8">
        <v>1874</v>
      </c>
      <c r="E11" s="8">
        <v>1874</v>
      </c>
    </row>
    <row r="12" spans="1:5" ht="12.75">
      <c r="A12" s="5" t="s">
        <v>104</v>
      </c>
      <c r="B12" s="8"/>
      <c r="C12" s="8"/>
      <c r="D12" s="8">
        <v>691</v>
      </c>
      <c r="E12" s="8">
        <v>691</v>
      </c>
    </row>
    <row r="13" spans="1:5" ht="12.75">
      <c r="A13" s="5" t="s">
        <v>5</v>
      </c>
      <c r="B13" s="8"/>
      <c r="C13" s="8"/>
      <c r="D13" s="8">
        <v>2764</v>
      </c>
      <c r="E13" s="8">
        <v>2764</v>
      </c>
    </row>
    <row r="14" spans="1:5" ht="12.75">
      <c r="A14" s="5" t="s">
        <v>7</v>
      </c>
      <c r="B14" s="8"/>
      <c r="C14" s="8"/>
      <c r="D14" s="8">
        <v>635</v>
      </c>
      <c r="E14" s="8">
        <v>635</v>
      </c>
    </row>
    <row r="15" spans="1:5" ht="12.75">
      <c r="A15" s="5" t="s">
        <v>8</v>
      </c>
      <c r="B15" s="8"/>
      <c r="C15" s="8"/>
      <c r="D15" s="8">
        <v>713</v>
      </c>
      <c r="E15" s="8">
        <v>713</v>
      </c>
    </row>
    <row r="16" spans="1:5" ht="12.75">
      <c r="A16" s="5" t="s">
        <v>9</v>
      </c>
      <c r="B16" s="8"/>
      <c r="C16" s="8"/>
      <c r="D16" s="8">
        <v>4899</v>
      </c>
      <c r="E16" s="8">
        <v>4899</v>
      </c>
    </row>
    <row r="17" spans="1:5" ht="12.75">
      <c r="A17" s="5" t="s">
        <v>10</v>
      </c>
      <c r="B17" s="8"/>
      <c r="C17" s="8"/>
      <c r="D17" s="8">
        <v>323</v>
      </c>
      <c r="E17" s="8">
        <v>323</v>
      </c>
    </row>
    <row r="18" spans="1:5" ht="12.75">
      <c r="A18" s="5" t="s">
        <v>105</v>
      </c>
      <c r="B18" s="8"/>
      <c r="C18" s="8"/>
      <c r="D18" s="8">
        <v>257</v>
      </c>
      <c r="E18" s="8">
        <v>257</v>
      </c>
    </row>
    <row r="19" spans="1:5" ht="12.75">
      <c r="A19" s="5" t="s">
        <v>106</v>
      </c>
      <c r="B19" s="8"/>
      <c r="C19" s="8"/>
      <c r="D19" s="8">
        <v>816</v>
      </c>
      <c r="E19" s="8">
        <v>816</v>
      </c>
    </row>
    <row r="20" spans="1:5" ht="12.75">
      <c r="A20" s="5" t="s">
        <v>11</v>
      </c>
      <c r="B20" s="8"/>
      <c r="C20" s="8"/>
      <c r="D20" s="8">
        <v>619</v>
      </c>
      <c r="E20" s="8">
        <v>619</v>
      </c>
    </row>
    <row r="21" spans="1:5" ht="12.75">
      <c r="A21" s="5" t="s">
        <v>107</v>
      </c>
      <c r="B21" s="8"/>
      <c r="C21" s="8"/>
      <c r="D21" s="8">
        <v>716</v>
      </c>
      <c r="E21" s="8">
        <v>716</v>
      </c>
    </row>
    <row r="22" spans="1:5" ht="12.75">
      <c r="A22" s="5" t="s">
        <v>12</v>
      </c>
      <c r="B22" s="8"/>
      <c r="C22" s="8"/>
      <c r="D22" s="8">
        <v>25</v>
      </c>
      <c r="E22" s="8">
        <v>25</v>
      </c>
    </row>
    <row r="23" spans="1:5" ht="12.75">
      <c r="A23" s="5" t="s">
        <v>108</v>
      </c>
      <c r="B23" s="8"/>
      <c r="C23" s="8"/>
      <c r="D23" s="8">
        <v>562</v>
      </c>
      <c r="E23" s="8">
        <v>562</v>
      </c>
    </row>
    <row r="24" spans="1:5" ht="12.75">
      <c r="A24" s="5" t="s">
        <v>14</v>
      </c>
      <c r="B24" s="8"/>
      <c r="C24" s="8"/>
      <c r="D24" s="8">
        <v>153</v>
      </c>
      <c r="E24" s="8">
        <v>153</v>
      </c>
    </row>
    <row r="25" spans="1:5" ht="12.75">
      <c r="A25" s="5" t="s">
        <v>15</v>
      </c>
      <c r="B25" s="8"/>
      <c r="C25" s="8"/>
      <c r="D25" s="8">
        <v>358</v>
      </c>
      <c r="E25" s="8">
        <v>358</v>
      </c>
    </row>
    <row r="26" spans="1:5" ht="12.75">
      <c r="A26" s="5" t="s">
        <v>16</v>
      </c>
      <c r="B26" s="8"/>
      <c r="C26" s="8"/>
      <c r="D26" s="8">
        <v>796</v>
      </c>
      <c r="E26" s="8">
        <v>796</v>
      </c>
    </row>
    <row r="27" spans="1:5" ht="12.75">
      <c r="A27" s="5" t="s">
        <v>17</v>
      </c>
      <c r="B27" s="8"/>
      <c r="C27" s="8"/>
      <c r="D27" s="8">
        <v>355</v>
      </c>
      <c r="E27" s="8">
        <v>355</v>
      </c>
    </row>
    <row r="28" spans="1:5" ht="12.75">
      <c r="A28" s="5" t="s">
        <v>18</v>
      </c>
      <c r="B28" s="8"/>
      <c r="C28" s="8"/>
      <c r="D28" s="8">
        <v>806</v>
      </c>
      <c r="E28" s="8">
        <v>806</v>
      </c>
    </row>
    <row r="29" spans="1:5" ht="12.75">
      <c r="A29" s="5" t="s">
        <v>19</v>
      </c>
      <c r="B29" s="8"/>
      <c r="C29" s="8"/>
      <c r="D29" s="8">
        <v>2194</v>
      </c>
      <c r="E29" s="8">
        <v>2194</v>
      </c>
    </row>
    <row r="30" spans="1:5" ht="12.75">
      <c r="A30" s="5" t="s">
        <v>21</v>
      </c>
      <c r="B30" s="8"/>
      <c r="C30" s="8"/>
      <c r="D30" s="8">
        <v>389</v>
      </c>
      <c r="E30" s="8">
        <v>389</v>
      </c>
    </row>
    <row r="31" spans="1:5" ht="12.75">
      <c r="A31" s="5" t="s">
        <v>23</v>
      </c>
      <c r="B31" s="8">
        <v>5291</v>
      </c>
      <c r="C31" s="8">
        <v>100328</v>
      </c>
      <c r="D31" s="8">
        <v>5586</v>
      </c>
      <c r="E31" s="8">
        <v>111205</v>
      </c>
    </row>
    <row r="32" spans="1:5" ht="12.75">
      <c r="A32" s="5" t="s">
        <v>109</v>
      </c>
      <c r="B32" s="8"/>
      <c r="C32" s="8"/>
      <c r="D32" s="8">
        <v>1562</v>
      </c>
      <c r="E32" s="8">
        <v>1562</v>
      </c>
    </row>
    <row r="33" spans="1:5" ht="12.75">
      <c r="A33" s="5" t="s">
        <v>24</v>
      </c>
      <c r="B33" s="8"/>
      <c r="C33" s="8"/>
      <c r="D33" s="8">
        <v>575</v>
      </c>
      <c r="E33" s="8">
        <v>575</v>
      </c>
    </row>
    <row r="34" spans="1:5" ht="12.75">
      <c r="A34" s="5" t="s">
        <v>25</v>
      </c>
      <c r="B34" s="8"/>
      <c r="C34" s="8"/>
      <c r="D34" s="8">
        <v>257</v>
      </c>
      <c r="E34" s="8">
        <v>257</v>
      </c>
    </row>
    <row r="35" spans="1:5" ht="12.75">
      <c r="A35" s="5" t="s">
        <v>26</v>
      </c>
      <c r="B35" s="8"/>
      <c r="C35" s="8"/>
      <c r="D35" s="8">
        <v>13004</v>
      </c>
      <c r="E35" s="8">
        <v>13004</v>
      </c>
    </row>
    <row r="36" spans="1:5" ht="12.75">
      <c r="A36" s="5" t="s">
        <v>110</v>
      </c>
      <c r="B36" s="8"/>
      <c r="C36" s="8"/>
      <c r="D36" s="8">
        <v>1526</v>
      </c>
      <c r="E36" s="8">
        <v>1526</v>
      </c>
    </row>
    <row r="37" spans="1:5" ht="12.75">
      <c r="A37" s="5" t="s">
        <v>27</v>
      </c>
      <c r="B37" s="8"/>
      <c r="C37" s="8"/>
      <c r="D37" s="8">
        <v>25</v>
      </c>
      <c r="E37" s="8">
        <v>25</v>
      </c>
    </row>
    <row r="38" spans="1:5" ht="12.75">
      <c r="A38" s="5" t="s">
        <v>28</v>
      </c>
      <c r="B38" s="8"/>
      <c r="C38" s="8"/>
      <c r="D38" s="8">
        <v>1696</v>
      </c>
      <c r="E38" s="8">
        <v>1696</v>
      </c>
    </row>
    <row r="39" spans="1:5" ht="12.75">
      <c r="A39" s="5" t="s">
        <v>29</v>
      </c>
      <c r="B39" s="8"/>
      <c r="C39" s="8"/>
      <c r="D39" s="8">
        <v>396</v>
      </c>
      <c r="E39" s="8">
        <v>396</v>
      </c>
    </row>
    <row r="40" spans="1:5" ht="12.75">
      <c r="A40" s="5" t="s">
        <v>30</v>
      </c>
      <c r="B40" s="8"/>
      <c r="C40" s="8"/>
      <c r="D40" s="8">
        <v>360</v>
      </c>
      <c r="E40" s="8">
        <v>360</v>
      </c>
    </row>
    <row r="41" spans="1:5" ht="12.75">
      <c r="A41" s="5" t="s">
        <v>31</v>
      </c>
      <c r="B41" s="8"/>
      <c r="C41" s="8"/>
      <c r="D41" s="8">
        <v>170</v>
      </c>
      <c r="E41" s="8">
        <v>170</v>
      </c>
    </row>
    <row r="42" spans="1:5" ht="12.75">
      <c r="A42" s="5" t="s">
        <v>32</v>
      </c>
      <c r="B42" s="8"/>
      <c r="C42" s="8"/>
      <c r="D42" s="8">
        <v>1146</v>
      </c>
      <c r="E42" s="8">
        <v>1146</v>
      </c>
    </row>
    <row r="43" spans="1:5" ht="12.75">
      <c r="A43" s="5" t="s">
        <v>34</v>
      </c>
      <c r="B43" s="8"/>
      <c r="C43" s="8"/>
      <c r="D43" s="8">
        <v>123</v>
      </c>
      <c r="E43" s="8">
        <v>123</v>
      </c>
    </row>
    <row r="44" spans="1:5" ht="12.75">
      <c r="A44" s="5" t="s">
        <v>35</v>
      </c>
      <c r="B44" s="8"/>
      <c r="C44" s="8"/>
      <c r="D44" s="8">
        <v>7940</v>
      </c>
      <c r="E44" s="8">
        <v>7940</v>
      </c>
    </row>
    <row r="45" spans="1:5" ht="12.75">
      <c r="A45" s="5" t="s">
        <v>37</v>
      </c>
      <c r="B45" s="8"/>
      <c r="C45" s="8"/>
      <c r="D45" s="8">
        <v>717</v>
      </c>
      <c r="E45" s="8">
        <v>717</v>
      </c>
    </row>
    <row r="46" spans="1:5" ht="12.75">
      <c r="A46" s="5" t="s">
        <v>111</v>
      </c>
      <c r="B46" s="8">
        <v>1639</v>
      </c>
      <c r="C46" s="8">
        <v>60820</v>
      </c>
      <c r="D46" s="8">
        <v>1639</v>
      </c>
      <c r="E46" s="8">
        <v>64098</v>
      </c>
    </row>
    <row r="47" spans="1:5" ht="12.75">
      <c r="A47" s="5" t="s">
        <v>38</v>
      </c>
      <c r="B47" s="8"/>
      <c r="C47" s="8"/>
      <c r="D47" s="8">
        <v>78</v>
      </c>
      <c r="E47" s="8">
        <v>78</v>
      </c>
    </row>
    <row r="48" spans="1:5" ht="12.75">
      <c r="A48" s="5" t="s">
        <v>39</v>
      </c>
      <c r="B48" s="8"/>
      <c r="C48" s="8"/>
      <c r="D48" s="8">
        <v>610</v>
      </c>
      <c r="E48" s="8">
        <v>610</v>
      </c>
    </row>
    <row r="49" spans="1:5" ht="12.75">
      <c r="A49" s="5" t="s">
        <v>40</v>
      </c>
      <c r="B49" s="8"/>
      <c r="C49" s="8"/>
      <c r="D49" s="8">
        <v>3180</v>
      </c>
      <c r="E49" s="8">
        <v>3180</v>
      </c>
    </row>
    <row r="50" spans="1:5" ht="12.75">
      <c r="A50" s="5" t="s">
        <v>41</v>
      </c>
      <c r="B50" s="8"/>
      <c r="C50" s="8"/>
      <c r="D50" s="8">
        <v>699</v>
      </c>
      <c r="E50" s="8">
        <v>699</v>
      </c>
    </row>
    <row r="51" spans="1:5" ht="12.75">
      <c r="A51" s="5" t="s">
        <v>42</v>
      </c>
      <c r="B51" s="8"/>
      <c r="C51" s="8"/>
      <c r="D51" s="8">
        <v>1141</v>
      </c>
      <c r="E51" s="8">
        <v>1141</v>
      </c>
    </row>
    <row r="52" spans="1:5" ht="13.5" thickBot="1">
      <c r="A52" s="5" t="s">
        <v>44</v>
      </c>
      <c r="B52" s="8"/>
      <c r="C52" s="8"/>
      <c r="D52" s="8">
        <v>4</v>
      </c>
      <c r="E52" s="8">
        <v>4</v>
      </c>
    </row>
    <row r="53" spans="1:5" ht="13.5" thickBot="1">
      <c r="A53" s="81" t="s">
        <v>85</v>
      </c>
      <c r="B53" s="82">
        <v>6930</v>
      </c>
      <c r="C53" s="82">
        <v>161148</v>
      </c>
      <c r="D53" s="82">
        <v>65038</v>
      </c>
      <c r="E53" s="82">
        <v>233116</v>
      </c>
    </row>
    <row r="61" ht="12.75">
      <c r="B61" s="72"/>
    </row>
  </sheetData>
  <sheetProtection/>
  <hyperlinks>
    <hyperlink ref="C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5" customWidth="1"/>
    <col min="2" max="2" width="14.7109375" style="5" customWidth="1"/>
    <col min="3" max="3" width="17.421875" style="5" customWidth="1"/>
    <col min="4" max="4" width="17.00390625" style="5" customWidth="1"/>
    <col min="5" max="5" width="13.8515625" style="5" customWidth="1"/>
    <col min="6" max="6" width="12.28125" style="5" customWidth="1"/>
    <col min="7" max="7" width="14.00390625" style="5" customWidth="1"/>
    <col min="8" max="8" width="10.140625" style="5" customWidth="1"/>
    <col min="9" max="9" width="12.8515625" style="5" customWidth="1"/>
    <col min="10" max="11" width="9.140625" style="5" customWidth="1"/>
    <col min="12" max="12" width="13.28125" style="5" customWidth="1"/>
    <col min="13" max="16384" width="9.140625" style="5" customWidth="1"/>
  </cols>
  <sheetData>
    <row r="1" spans="1:3" ht="15">
      <c r="A1" s="4"/>
      <c r="C1" s="30" t="s">
        <v>58</v>
      </c>
    </row>
    <row r="3" ht="18">
      <c r="A3" s="46" t="s">
        <v>68</v>
      </c>
    </row>
    <row r="4" ht="12.75">
      <c r="A4" s="70" t="s">
        <v>195</v>
      </c>
    </row>
    <row r="5" ht="22.5" customHeight="1" thickBot="1"/>
    <row r="6" spans="1:6" ht="53.25" customHeight="1" thickBot="1">
      <c r="A6" s="52" t="s">
        <v>0</v>
      </c>
      <c r="B6" s="66" t="s">
        <v>167</v>
      </c>
      <c r="C6" s="66" t="s">
        <v>168</v>
      </c>
      <c r="D6" s="66" t="s">
        <v>169</v>
      </c>
      <c r="E6" s="66" t="s">
        <v>170</v>
      </c>
      <c r="F6" s="66" t="s">
        <v>85</v>
      </c>
    </row>
    <row r="7" spans="1:6" ht="12.75">
      <c r="A7" s="5" t="s">
        <v>1</v>
      </c>
      <c r="B7" s="8">
        <v>1</v>
      </c>
      <c r="C7" s="8">
        <v>81</v>
      </c>
      <c r="D7" s="8">
        <v>92</v>
      </c>
      <c r="E7" s="8">
        <v>845</v>
      </c>
      <c r="F7" s="8">
        <v>1019</v>
      </c>
    </row>
    <row r="8" spans="1:6" ht="12.75">
      <c r="A8" s="5" t="s">
        <v>2</v>
      </c>
      <c r="B8" s="8"/>
      <c r="C8" s="8">
        <v>21</v>
      </c>
      <c r="D8" s="8">
        <v>19</v>
      </c>
      <c r="E8" s="8">
        <v>192</v>
      </c>
      <c r="F8" s="8">
        <v>232</v>
      </c>
    </row>
    <row r="9" spans="1:6" ht="12.75">
      <c r="A9" s="5" t="s">
        <v>3</v>
      </c>
      <c r="B9" s="8"/>
      <c r="C9" s="8">
        <v>51</v>
      </c>
      <c r="D9" s="8">
        <v>36</v>
      </c>
      <c r="E9" s="8">
        <v>411</v>
      </c>
      <c r="F9" s="8">
        <v>498</v>
      </c>
    </row>
    <row r="10" spans="1:6" ht="12.75">
      <c r="A10" s="5" t="s">
        <v>4</v>
      </c>
      <c r="B10" s="8">
        <v>12</v>
      </c>
      <c r="C10" s="8">
        <v>584</v>
      </c>
      <c r="D10" s="8">
        <v>569</v>
      </c>
      <c r="E10" s="8">
        <v>930</v>
      </c>
      <c r="F10" s="8">
        <v>2095</v>
      </c>
    </row>
    <row r="11" spans="1:6" ht="12.75">
      <c r="A11" s="5" t="s">
        <v>104</v>
      </c>
      <c r="B11" s="8">
        <v>6</v>
      </c>
      <c r="C11" s="8">
        <v>232</v>
      </c>
      <c r="D11" s="8">
        <v>309</v>
      </c>
      <c r="E11" s="8">
        <v>456</v>
      </c>
      <c r="F11" s="8">
        <v>1003</v>
      </c>
    </row>
    <row r="12" spans="1:6" ht="12.75">
      <c r="A12" s="5" t="s">
        <v>5</v>
      </c>
      <c r="B12" s="8"/>
      <c r="C12" s="8">
        <v>85</v>
      </c>
      <c r="D12" s="8">
        <v>90</v>
      </c>
      <c r="E12" s="8">
        <v>845</v>
      </c>
      <c r="F12" s="8">
        <v>1020</v>
      </c>
    </row>
    <row r="13" spans="1:6" ht="12.75">
      <c r="A13" s="5" t="s">
        <v>6</v>
      </c>
      <c r="B13" s="8"/>
      <c r="C13" s="8">
        <v>1</v>
      </c>
      <c r="D13" s="8">
        <v>1</v>
      </c>
      <c r="E13" s="8">
        <v>120</v>
      </c>
      <c r="F13" s="8">
        <v>122</v>
      </c>
    </row>
    <row r="14" spans="1:6" ht="12.75">
      <c r="A14" s="5" t="s">
        <v>7</v>
      </c>
      <c r="B14" s="8"/>
      <c r="C14" s="8">
        <v>70</v>
      </c>
      <c r="D14" s="8">
        <v>88</v>
      </c>
      <c r="E14" s="8">
        <v>377</v>
      </c>
      <c r="F14" s="8">
        <v>535</v>
      </c>
    </row>
    <row r="15" spans="1:6" ht="12.75">
      <c r="A15" s="5" t="s">
        <v>8</v>
      </c>
      <c r="B15" s="8">
        <v>17</v>
      </c>
      <c r="C15" s="8">
        <v>448</v>
      </c>
      <c r="D15" s="8">
        <v>358</v>
      </c>
      <c r="E15" s="8">
        <v>899</v>
      </c>
      <c r="F15" s="8">
        <v>1722</v>
      </c>
    </row>
    <row r="16" spans="1:6" ht="12.75">
      <c r="A16" s="5" t="s">
        <v>9</v>
      </c>
      <c r="B16" s="8">
        <v>10</v>
      </c>
      <c r="C16" s="8">
        <v>759</v>
      </c>
      <c r="D16" s="8">
        <v>793</v>
      </c>
      <c r="E16" s="8">
        <v>1534</v>
      </c>
      <c r="F16" s="8">
        <v>3096</v>
      </c>
    </row>
    <row r="17" spans="1:6" ht="12.75">
      <c r="A17" s="5" t="s">
        <v>10</v>
      </c>
      <c r="B17" s="8">
        <v>2</v>
      </c>
      <c r="C17" s="8">
        <v>69</v>
      </c>
      <c r="D17" s="8">
        <v>74</v>
      </c>
      <c r="E17" s="8">
        <v>574</v>
      </c>
      <c r="F17" s="8">
        <v>719</v>
      </c>
    </row>
    <row r="18" spans="1:6" ht="12.75">
      <c r="A18" s="5" t="s">
        <v>105</v>
      </c>
      <c r="B18" s="8">
        <v>1</v>
      </c>
      <c r="C18" s="8">
        <v>98</v>
      </c>
      <c r="D18" s="8">
        <v>185</v>
      </c>
      <c r="E18" s="8">
        <v>194</v>
      </c>
      <c r="F18" s="8">
        <v>478</v>
      </c>
    </row>
    <row r="19" spans="1:6" ht="12.75">
      <c r="A19" s="5" t="s">
        <v>106</v>
      </c>
      <c r="B19" s="8">
        <v>4</v>
      </c>
      <c r="C19" s="8">
        <v>141</v>
      </c>
      <c r="D19" s="8">
        <v>175</v>
      </c>
      <c r="E19" s="8">
        <v>797</v>
      </c>
      <c r="F19" s="8">
        <v>1117</v>
      </c>
    </row>
    <row r="20" spans="1:6" ht="12.75">
      <c r="A20" s="5" t="s">
        <v>11</v>
      </c>
      <c r="B20" s="8"/>
      <c r="C20" s="8">
        <v>51</v>
      </c>
      <c r="D20" s="8">
        <v>56</v>
      </c>
      <c r="E20" s="8">
        <v>729</v>
      </c>
      <c r="F20" s="8">
        <v>836</v>
      </c>
    </row>
    <row r="21" spans="1:6" ht="12.75">
      <c r="A21" s="5" t="s">
        <v>107</v>
      </c>
      <c r="B21" s="8"/>
      <c r="C21" s="8">
        <v>52</v>
      </c>
      <c r="D21" s="8">
        <v>78</v>
      </c>
      <c r="E21" s="8">
        <v>358</v>
      </c>
      <c r="F21" s="8">
        <v>488</v>
      </c>
    </row>
    <row r="22" spans="1:6" ht="12.75">
      <c r="A22" s="5" t="s">
        <v>12</v>
      </c>
      <c r="B22" s="8"/>
      <c r="C22" s="8">
        <v>1</v>
      </c>
      <c r="D22" s="8">
        <v>2</v>
      </c>
      <c r="E22" s="8">
        <v>95</v>
      </c>
      <c r="F22" s="8">
        <v>98</v>
      </c>
    </row>
    <row r="23" spans="1:6" ht="12.75">
      <c r="A23" s="5" t="s">
        <v>13</v>
      </c>
      <c r="B23" s="8">
        <v>2</v>
      </c>
      <c r="C23" s="8">
        <v>95</v>
      </c>
      <c r="D23" s="8">
        <v>85</v>
      </c>
      <c r="E23" s="8">
        <v>275</v>
      </c>
      <c r="F23" s="8">
        <v>457</v>
      </c>
    </row>
    <row r="24" spans="1:6" ht="12.75">
      <c r="A24" s="5" t="s">
        <v>108</v>
      </c>
      <c r="B24" s="8"/>
      <c r="C24" s="8">
        <v>35</v>
      </c>
      <c r="D24" s="8">
        <v>51</v>
      </c>
      <c r="E24" s="8">
        <v>429</v>
      </c>
      <c r="F24" s="8">
        <v>515</v>
      </c>
    </row>
    <row r="25" spans="1:6" ht="12.75">
      <c r="A25" s="5" t="s">
        <v>14</v>
      </c>
      <c r="B25" s="8"/>
      <c r="C25" s="8">
        <v>40</v>
      </c>
      <c r="D25" s="8">
        <v>32</v>
      </c>
      <c r="E25" s="8">
        <v>127</v>
      </c>
      <c r="F25" s="8">
        <v>199</v>
      </c>
    </row>
    <row r="26" spans="1:6" ht="12.75">
      <c r="A26" s="5" t="s">
        <v>15</v>
      </c>
      <c r="B26" s="8"/>
      <c r="C26" s="8">
        <v>27</v>
      </c>
      <c r="D26" s="8">
        <v>38</v>
      </c>
      <c r="E26" s="8">
        <v>181</v>
      </c>
      <c r="F26" s="8">
        <v>246</v>
      </c>
    </row>
    <row r="27" spans="1:6" ht="12.75">
      <c r="A27" s="5" t="s">
        <v>16</v>
      </c>
      <c r="B27" s="8">
        <v>1</v>
      </c>
      <c r="C27" s="8">
        <v>66</v>
      </c>
      <c r="D27" s="8">
        <v>62</v>
      </c>
      <c r="E27" s="8">
        <v>967</v>
      </c>
      <c r="F27" s="8">
        <v>1096</v>
      </c>
    </row>
    <row r="28" spans="1:6" ht="12.75">
      <c r="A28" s="5" t="s">
        <v>17</v>
      </c>
      <c r="B28" s="8"/>
      <c r="C28" s="8">
        <v>23</v>
      </c>
      <c r="D28" s="8">
        <v>15</v>
      </c>
      <c r="E28" s="8">
        <v>133</v>
      </c>
      <c r="F28" s="8">
        <v>171</v>
      </c>
    </row>
    <row r="29" spans="1:6" ht="12.75">
      <c r="A29" s="5" t="s">
        <v>18</v>
      </c>
      <c r="B29" s="8"/>
      <c r="C29" s="8">
        <v>22</v>
      </c>
      <c r="D29" s="8">
        <v>14</v>
      </c>
      <c r="E29" s="8">
        <v>419</v>
      </c>
      <c r="F29" s="8">
        <v>455</v>
      </c>
    </row>
    <row r="30" spans="1:6" ht="12.75">
      <c r="A30" s="5" t="s">
        <v>19</v>
      </c>
      <c r="B30" s="8"/>
      <c r="C30" s="8">
        <v>51</v>
      </c>
      <c r="D30" s="8">
        <v>106</v>
      </c>
      <c r="E30" s="8">
        <v>362</v>
      </c>
      <c r="F30" s="8">
        <v>519</v>
      </c>
    </row>
    <row r="31" spans="1:6" ht="12.75">
      <c r="A31" s="5" t="s">
        <v>20</v>
      </c>
      <c r="B31" s="8"/>
      <c r="C31" s="8">
        <v>37</v>
      </c>
      <c r="D31" s="8">
        <v>40</v>
      </c>
      <c r="E31" s="8">
        <v>200</v>
      </c>
      <c r="F31" s="8">
        <v>277</v>
      </c>
    </row>
    <row r="32" spans="1:6" ht="12.75">
      <c r="A32" s="5" t="s">
        <v>21</v>
      </c>
      <c r="B32" s="8"/>
      <c r="C32" s="8">
        <v>61</v>
      </c>
      <c r="D32" s="8">
        <v>54</v>
      </c>
      <c r="E32" s="8">
        <v>320</v>
      </c>
      <c r="F32" s="8">
        <v>435</v>
      </c>
    </row>
    <row r="33" spans="1:6" ht="12.75">
      <c r="A33" s="5" t="s">
        <v>22</v>
      </c>
      <c r="B33" s="8">
        <v>2</v>
      </c>
      <c r="C33" s="8">
        <v>54</v>
      </c>
      <c r="D33" s="8">
        <v>70</v>
      </c>
      <c r="E33" s="8">
        <v>341</v>
      </c>
      <c r="F33" s="8">
        <v>467</v>
      </c>
    </row>
    <row r="34" spans="1:6" ht="12.75">
      <c r="A34" s="5" t="s">
        <v>23</v>
      </c>
      <c r="B34" s="8">
        <v>6</v>
      </c>
      <c r="C34" s="8">
        <v>240</v>
      </c>
      <c r="D34" s="8">
        <v>241</v>
      </c>
      <c r="E34" s="8">
        <v>973</v>
      </c>
      <c r="F34" s="8">
        <v>1460</v>
      </c>
    </row>
    <row r="35" spans="1:6" ht="12.75">
      <c r="A35" s="5" t="s">
        <v>109</v>
      </c>
      <c r="B35" s="8">
        <v>10</v>
      </c>
      <c r="C35" s="8">
        <v>204</v>
      </c>
      <c r="D35" s="8">
        <v>180</v>
      </c>
      <c r="E35" s="8">
        <v>409</v>
      </c>
      <c r="F35" s="8">
        <v>803</v>
      </c>
    </row>
    <row r="36" spans="1:6" ht="12.75">
      <c r="A36" s="5" t="s">
        <v>24</v>
      </c>
      <c r="B36" s="8">
        <v>1</v>
      </c>
      <c r="C36" s="8">
        <v>76</v>
      </c>
      <c r="D36" s="8">
        <v>29</v>
      </c>
      <c r="E36" s="8">
        <v>122</v>
      </c>
      <c r="F36" s="8">
        <v>228</v>
      </c>
    </row>
    <row r="37" spans="1:6" ht="12.75">
      <c r="A37" s="5" t="s">
        <v>25</v>
      </c>
      <c r="B37" s="8">
        <v>1</v>
      </c>
      <c r="C37" s="8">
        <v>60</v>
      </c>
      <c r="D37" s="8">
        <v>84</v>
      </c>
      <c r="E37" s="8">
        <v>182</v>
      </c>
      <c r="F37" s="8">
        <v>327</v>
      </c>
    </row>
    <row r="38" spans="1:6" ht="12.75">
      <c r="A38" s="5" t="s">
        <v>26</v>
      </c>
      <c r="B38" s="8">
        <v>32</v>
      </c>
      <c r="C38" s="8">
        <v>1854</v>
      </c>
      <c r="D38" s="8">
        <v>2374</v>
      </c>
      <c r="E38" s="8">
        <v>3751</v>
      </c>
      <c r="F38" s="8">
        <v>8011</v>
      </c>
    </row>
    <row r="39" spans="1:6" ht="12.75">
      <c r="A39" s="5" t="s">
        <v>110</v>
      </c>
      <c r="B39" s="8">
        <v>4</v>
      </c>
      <c r="C39" s="8">
        <v>411</v>
      </c>
      <c r="D39" s="8">
        <v>495</v>
      </c>
      <c r="E39" s="8">
        <v>998</v>
      </c>
      <c r="F39" s="8">
        <v>1908</v>
      </c>
    </row>
    <row r="40" spans="1:6" ht="12.75">
      <c r="A40" s="5" t="s">
        <v>27</v>
      </c>
      <c r="B40" s="8"/>
      <c r="C40" s="8">
        <v>3</v>
      </c>
      <c r="D40" s="8">
        <v>9</v>
      </c>
      <c r="E40" s="8">
        <v>76</v>
      </c>
      <c r="F40" s="8">
        <v>88</v>
      </c>
    </row>
    <row r="41" spans="1:6" ht="12.75">
      <c r="A41" s="5" t="s">
        <v>28</v>
      </c>
      <c r="B41" s="8">
        <v>9</v>
      </c>
      <c r="C41" s="8">
        <v>150</v>
      </c>
      <c r="D41" s="8">
        <v>122</v>
      </c>
      <c r="E41" s="8">
        <v>862</v>
      </c>
      <c r="F41" s="8">
        <v>1143</v>
      </c>
    </row>
    <row r="42" spans="1:6" ht="12.75">
      <c r="A42" s="5" t="s">
        <v>29</v>
      </c>
      <c r="B42" s="8"/>
      <c r="C42" s="8">
        <v>88</v>
      </c>
      <c r="D42" s="8">
        <v>83</v>
      </c>
      <c r="E42" s="8">
        <v>366</v>
      </c>
      <c r="F42" s="8">
        <v>537</v>
      </c>
    </row>
    <row r="43" spans="1:6" ht="12.75">
      <c r="A43" s="5" t="s">
        <v>112</v>
      </c>
      <c r="B43" s="8">
        <v>741</v>
      </c>
      <c r="C43" s="8">
        <v>54392</v>
      </c>
      <c r="D43" s="8">
        <v>61450</v>
      </c>
      <c r="E43" s="8"/>
      <c r="F43" s="8">
        <v>116583</v>
      </c>
    </row>
    <row r="44" spans="1:6" ht="12.75">
      <c r="A44" s="5" t="s">
        <v>30</v>
      </c>
      <c r="B44" s="8">
        <v>1</v>
      </c>
      <c r="C44" s="8">
        <v>21</v>
      </c>
      <c r="D44" s="8">
        <v>11</v>
      </c>
      <c r="E44" s="8">
        <v>212</v>
      </c>
      <c r="F44" s="8">
        <v>245</v>
      </c>
    </row>
    <row r="45" spans="1:6" ht="12.75">
      <c r="A45" s="5" t="s">
        <v>31</v>
      </c>
      <c r="B45" s="8">
        <v>1</v>
      </c>
      <c r="C45" s="8">
        <v>42</v>
      </c>
      <c r="D45" s="8">
        <v>49</v>
      </c>
      <c r="E45" s="8">
        <v>161</v>
      </c>
      <c r="F45" s="8">
        <v>253</v>
      </c>
    </row>
    <row r="46" spans="1:6" ht="12.75">
      <c r="A46" s="5" t="s">
        <v>32</v>
      </c>
      <c r="B46" s="8">
        <v>1</v>
      </c>
      <c r="C46" s="8">
        <v>87</v>
      </c>
      <c r="D46" s="8">
        <v>90</v>
      </c>
      <c r="E46" s="8">
        <v>565</v>
      </c>
      <c r="F46" s="8">
        <v>743</v>
      </c>
    </row>
    <row r="47" spans="1:6" ht="12.75">
      <c r="A47" s="5" t="s">
        <v>33</v>
      </c>
      <c r="B47" s="8"/>
      <c r="C47" s="8">
        <v>27</v>
      </c>
      <c r="D47" s="8">
        <v>32</v>
      </c>
      <c r="E47" s="8">
        <v>234</v>
      </c>
      <c r="F47" s="8">
        <v>293</v>
      </c>
    </row>
    <row r="48" spans="1:6" ht="12.75">
      <c r="A48" s="5" t="s">
        <v>34</v>
      </c>
      <c r="B48" s="8"/>
      <c r="C48" s="8">
        <v>16</v>
      </c>
      <c r="D48" s="8">
        <v>11</v>
      </c>
      <c r="E48" s="8">
        <v>102</v>
      </c>
      <c r="F48" s="8">
        <v>129</v>
      </c>
    </row>
    <row r="49" spans="1:6" ht="12.75">
      <c r="A49" s="5" t="s">
        <v>35</v>
      </c>
      <c r="B49" s="8">
        <v>21</v>
      </c>
      <c r="C49" s="8">
        <v>832</v>
      </c>
      <c r="D49" s="8">
        <v>968</v>
      </c>
      <c r="E49" s="8">
        <v>1291</v>
      </c>
      <c r="F49" s="8">
        <v>3112</v>
      </c>
    </row>
    <row r="50" spans="1:6" ht="12.75">
      <c r="A50" s="5" t="s">
        <v>36</v>
      </c>
      <c r="B50" s="8">
        <v>4</v>
      </c>
      <c r="C50" s="8">
        <v>59</v>
      </c>
      <c r="D50" s="8">
        <v>84</v>
      </c>
      <c r="E50" s="8">
        <v>114</v>
      </c>
      <c r="F50" s="8">
        <v>261</v>
      </c>
    </row>
    <row r="51" spans="1:6" ht="12.75">
      <c r="A51" s="5" t="s">
        <v>37</v>
      </c>
      <c r="B51" s="8"/>
      <c r="C51" s="8">
        <v>68</v>
      </c>
      <c r="D51" s="8">
        <v>79</v>
      </c>
      <c r="E51" s="8">
        <v>250</v>
      </c>
      <c r="F51" s="8">
        <v>397</v>
      </c>
    </row>
    <row r="52" spans="1:6" ht="12.75">
      <c r="A52" s="5" t="s">
        <v>111</v>
      </c>
      <c r="B52" s="8">
        <v>4</v>
      </c>
      <c r="C52" s="8">
        <v>81</v>
      </c>
      <c r="D52" s="8">
        <v>115</v>
      </c>
      <c r="E52" s="8">
        <v>653</v>
      </c>
      <c r="F52" s="8">
        <v>853</v>
      </c>
    </row>
    <row r="53" spans="1:6" ht="12.75">
      <c r="A53" s="5" t="s">
        <v>38</v>
      </c>
      <c r="B53" s="8"/>
      <c r="C53" s="8">
        <v>37</v>
      </c>
      <c r="D53" s="8">
        <v>27</v>
      </c>
      <c r="E53" s="8">
        <v>136</v>
      </c>
      <c r="F53" s="8">
        <v>200</v>
      </c>
    </row>
    <row r="54" spans="1:6" ht="12.75">
      <c r="A54" s="5" t="s">
        <v>39</v>
      </c>
      <c r="B54" s="8"/>
      <c r="C54" s="8">
        <v>190</v>
      </c>
      <c r="D54" s="8">
        <v>213</v>
      </c>
      <c r="E54" s="8">
        <v>257</v>
      </c>
      <c r="F54" s="8">
        <v>660</v>
      </c>
    </row>
    <row r="55" spans="1:6" ht="12.75">
      <c r="A55" s="5" t="s">
        <v>40</v>
      </c>
      <c r="B55" s="8">
        <v>4</v>
      </c>
      <c r="C55" s="8">
        <v>401</v>
      </c>
      <c r="D55" s="8">
        <v>493</v>
      </c>
      <c r="E55" s="8">
        <v>1517</v>
      </c>
      <c r="F55" s="8">
        <v>2415</v>
      </c>
    </row>
    <row r="56" spans="1:6" ht="12.75">
      <c r="A56" s="5" t="s">
        <v>41</v>
      </c>
      <c r="B56" s="8">
        <v>4</v>
      </c>
      <c r="C56" s="8">
        <v>192</v>
      </c>
      <c r="D56" s="8">
        <v>247</v>
      </c>
      <c r="E56" s="8">
        <v>423</v>
      </c>
      <c r="F56" s="8">
        <v>866</v>
      </c>
    </row>
    <row r="57" spans="1:6" ht="12.75">
      <c r="A57" s="5" t="s">
        <v>42</v>
      </c>
      <c r="B57" s="8">
        <v>4</v>
      </c>
      <c r="C57" s="8">
        <v>390</v>
      </c>
      <c r="D57" s="8">
        <v>393</v>
      </c>
      <c r="E57" s="8">
        <v>692</v>
      </c>
      <c r="F57" s="8">
        <v>1479</v>
      </c>
    </row>
    <row r="58" spans="1:6" ht="12.75">
      <c r="A58" s="5" t="s">
        <v>43</v>
      </c>
      <c r="B58" s="8">
        <v>1</v>
      </c>
      <c r="C58" s="8">
        <v>38</v>
      </c>
      <c r="D58" s="8">
        <v>72</v>
      </c>
      <c r="E58" s="8">
        <v>156</v>
      </c>
      <c r="F58" s="8">
        <v>267</v>
      </c>
    </row>
    <row r="59" spans="1:6" ht="13.5" thickBot="1">
      <c r="A59" s="5" t="s">
        <v>44</v>
      </c>
      <c r="B59" s="8">
        <v>6</v>
      </c>
      <c r="C59" s="8">
        <v>341</v>
      </c>
      <c r="D59" s="8">
        <v>501</v>
      </c>
      <c r="E59" s="8">
        <v>622</v>
      </c>
      <c r="F59" s="8">
        <v>1470</v>
      </c>
    </row>
    <row r="60" spans="1:6" ht="13.5" thickBot="1">
      <c r="A60" s="81" t="s">
        <v>85</v>
      </c>
      <c r="B60" s="82">
        <v>913</v>
      </c>
      <c r="C60" s="82">
        <v>63555</v>
      </c>
      <c r="D60" s="82">
        <v>71944</v>
      </c>
      <c r="E60" s="82">
        <v>28234</v>
      </c>
      <c r="F60" s="82">
        <v>164646</v>
      </c>
    </row>
    <row r="61" ht="12.75">
      <c r="B61" s="72"/>
    </row>
  </sheetData>
  <sheetProtection/>
  <hyperlinks>
    <hyperlink ref="C1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00390625" style="5" customWidth="1"/>
    <col min="2" max="2" width="29.7109375" style="5" customWidth="1"/>
    <col min="3" max="3" width="31.7109375" style="5" customWidth="1"/>
    <col min="4" max="4" width="13.8515625" style="5" customWidth="1"/>
    <col min="5" max="5" width="12.28125" style="5" customWidth="1"/>
    <col min="6" max="6" width="14.00390625" style="5" customWidth="1"/>
    <col min="7" max="7" width="10.140625" style="5" customWidth="1"/>
    <col min="8" max="8" width="12.8515625" style="5" customWidth="1"/>
    <col min="9" max="16384" width="9.140625" style="5" customWidth="1"/>
  </cols>
  <sheetData>
    <row r="1" spans="1:3" ht="15">
      <c r="A1" s="4"/>
      <c r="C1" s="30" t="s">
        <v>58</v>
      </c>
    </row>
    <row r="3" ht="18">
      <c r="A3" s="54" t="s">
        <v>97</v>
      </c>
    </row>
    <row r="4" ht="12.75">
      <c r="A4" s="70" t="s">
        <v>199</v>
      </c>
    </row>
    <row r="5" spans="2:3" ht="9" customHeight="1" thickBot="1">
      <c r="B5" s="50"/>
      <c r="C5" s="50"/>
    </row>
    <row r="6" spans="1:4" ht="42" customHeight="1" thickBot="1">
      <c r="A6" s="62" t="s">
        <v>0</v>
      </c>
      <c r="B6" s="62" t="s">
        <v>171</v>
      </c>
      <c r="C6" s="62" t="s">
        <v>172</v>
      </c>
      <c r="D6" s="62" t="s">
        <v>85</v>
      </c>
    </row>
    <row r="7" spans="1:4" ht="12.75">
      <c r="A7" s="5" t="s">
        <v>1</v>
      </c>
      <c r="B7" s="8">
        <v>6168</v>
      </c>
      <c r="C7" s="8">
        <v>28896</v>
      </c>
      <c r="D7" s="8">
        <v>35064</v>
      </c>
    </row>
    <row r="8" spans="1:4" ht="12.75">
      <c r="A8" s="5" t="s">
        <v>2</v>
      </c>
      <c r="B8" s="8">
        <v>1716</v>
      </c>
      <c r="C8" s="8">
        <v>9428</v>
      </c>
      <c r="D8" s="8">
        <v>11144</v>
      </c>
    </row>
    <row r="9" spans="1:4" ht="12.75">
      <c r="A9" s="5" t="s">
        <v>3</v>
      </c>
      <c r="B9" s="8">
        <v>1541</v>
      </c>
      <c r="C9" s="8">
        <v>9023</v>
      </c>
      <c r="D9" s="8">
        <v>10564</v>
      </c>
    </row>
    <row r="10" spans="1:4" ht="12.75">
      <c r="A10" s="5" t="s">
        <v>4</v>
      </c>
      <c r="B10" s="8">
        <v>10572</v>
      </c>
      <c r="C10" s="8">
        <v>53668</v>
      </c>
      <c r="D10" s="8">
        <v>64240</v>
      </c>
    </row>
    <row r="11" spans="1:4" ht="12.75">
      <c r="A11" s="5" t="s">
        <v>104</v>
      </c>
      <c r="B11" s="8">
        <v>4489</v>
      </c>
      <c r="C11" s="8">
        <v>20331</v>
      </c>
      <c r="D11" s="8">
        <v>24820</v>
      </c>
    </row>
    <row r="12" spans="1:4" ht="12.75">
      <c r="A12" s="5" t="s">
        <v>5</v>
      </c>
      <c r="B12" s="8">
        <v>6553</v>
      </c>
      <c r="C12" s="8">
        <v>25689</v>
      </c>
      <c r="D12" s="8">
        <v>32242</v>
      </c>
    </row>
    <row r="13" spans="1:4" ht="12.75">
      <c r="A13" s="5" t="s">
        <v>6</v>
      </c>
      <c r="B13" s="8">
        <v>377</v>
      </c>
      <c r="C13" s="8">
        <v>2626</v>
      </c>
      <c r="D13" s="8">
        <v>3003</v>
      </c>
    </row>
    <row r="14" spans="1:4" ht="12.75">
      <c r="A14" s="5" t="s">
        <v>7</v>
      </c>
      <c r="B14" s="8">
        <v>3887</v>
      </c>
      <c r="C14" s="8">
        <v>18409</v>
      </c>
      <c r="D14" s="8">
        <v>22296</v>
      </c>
    </row>
    <row r="15" spans="1:4" ht="12.75">
      <c r="A15" s="5" t="s">
        <v>8</v>
      </c>
      <c r="B15" s="8">
        <v>8605</v>
      </c>
      <c r="C15" s="8">
        <v>34958</v>
      </c>
      <c r="D15" s="8">
        <v>43563</v>
      </c>
    </row>
    <row r="16" spans="1:4" ht="12.75">
      <c r="A16" s="5" t="s">
        <v>9</v>
      </c>
      <c r="B16" s="8">
        <v>34013</v>
      </c>
      <c r="C16" s="8">
        <v>148703</v>
      </c>
      <c r="D16" s="8">
        <v>182716</v>
      </c>
    </row>
    <row r="17" spans="1:4" ht="12.75">
      <c r="A17" s="5" t="s">
        <v>10</v>
      </c>
      <c r="B17" s="8">
        <v>1612</v>
      </c>
      <c r="C17" s="8">
        <v>8983</v>
      </c>
      <c r="D17" s="8">
        <v>10595</v>
      </c>
    </row>
    <row r="18" spans="1:4" ht="12.75">
      <c r="A18" s="5" t="s">
        <v>105</v>
      </c>
      <c r="B18" s="8">
        <v>1857</v>
      </c>
      <c r="C18" s="8">
        <v>8796</v>
      </c>
      <c r="D18" s="8">
        <v>10653</v>
      </c>
    </row>
    <row r="19" spans="1:4" ht="12.75">
      <c r="A19" s="5" t="s">
        <v>106</v>
      </c>
      <c r="B19" s="8">
        <v>5099</v>
      </c>
      <c r="C19" s="8">
        <v>27492</v>
      </c>
      <c r="D19" s="8">
        <v>32591</v>
      </c>
    </row>
    <row r="20" spans="1:4" ht="12.75">
      <c r="A20" s="5" t="s">
        <v>11</v>
      </c>
      <c r="B20" s="8">
        <v>4693</v>
      </c>
      <c r="C20" s="8">
        <v>19039</v>
      </c>
      <c r="D20" s="8">
        <v>23732</v>
      </c>
    </row>
    <row r="21" spans="1:4" ht="12.75">
      <c r="A21" s="5" t="s">
        <v>107</v>
      </c>
      <c r="B21" s="8">
        <v>3301</v>
      </c>
      <c r="C21" s="8">
        <v>19980</v>
      </c>
      <c r="D21" s="8">
        <v>23281</v>
      </c>
    </row>
    <row r="22" spans="1:4" ht="12.75">
      <c r="A22" s="5" t="s">
        <v>12</v>
      </c>
      <c r="B22" s="8">
        <v>421</v>
      </c>
      <c r="C22" s="8">
        <v>2340</v>
      </c>
      <c r="D22" s="8">
        <v>2761</v>
      </c>
    </row>
    <row r="23" spans="1:4" ht="12.75">
      <c r="A23" s="5" t="s">
        <v>13</v>
      </c>
      <c r="B23" s="8">
        <v>2146</v>
      </c>
      <c r="C23" s="8">
        <v>11203</v>
      </c>
      <c r="D23" s="8">
        <v>13349</v>
      </c>
    </row>
    <row r="24" spans="1:4" ht="12.75">
      <c r="A24" s="5" t="s">
        <v>108</v>
      </c>
      <c r="B24" s="8">
        <v>4384</v>
      </c>
      <c r="C24" s="8">
        <v>17640</v>
      </c>
      <c r="D24" s="8">
        <v>22024</v>
      </c>
    </row>
    <row r="25" spans="1:4" ht="12.75">
      <c r="A25" s="5" t="s">
        <v>14</v>
      </c>
      <c r="B25" s="8">
        <v>1388</v>
      </c>
      <c r="C25" s="8">
        <v>4840</v>
      </c>
      <c r="D25" s="8">
        <v>6228</v>
      </c>
    </row>
    <row r="26" spans="1:4" ht="12.75">
      <c r="A26" s="5" t="s">
        <v>15</v>
      </c>
      <c r="B26" s="8">
        <v>4493</v>
      </c>
      <c r="C26" s="8">
        <v>20306</v>
      </c>
      <c r="D26" s="8">
        <v>24799</v>
      </c>
    </row>
    <row r="27" spans="1:4" ht="12.75">
      <c r="A27" s="5" t="s">
        <v>16</v>
      </c>
      <c r="B27" s="8">
        <v>7235</v>
      </c>
      <c r="C27" s="8">
        <v>25057</v>
      </c>
      <c r="D27" s="8">
        <v>32292</v>
      </c>
    </row>
    <row r="28" spans="1:4" ht="12.75">
      <c r="A28" s="5" t="s">
        <v>17</v>
      </c>
      <c r="B28" s="8">
        <v>2252</v>
      </c>
      <c r="C28" s="8">
        <v>6780</v>
      </c>
      <c r="D28" s="8">
        <v>9032</v>
      </c>
    </row>
    <row r="29" spans="1:4" ht="12.75">
      <c r="A29" s="5" t="s">
        <v>18</v>
      </c>
      <c r="B29" s="8">
        <v>1887</v>
      </c>
      <c r="C29" s="8">
        <v>12234</v>
      </c>
      <c r="D29" s="8">
        <v>14121</v>
      </c>
    </row>
    <row r="30" spans="1:4" ht="12.75">
      <c r="A30" s="5" t="s">
        <v>19</v>
      </c>
      <c r="B30" s="8">
        <v>2643</v>
      </c>
      <c r="C30" s="8">
        <v>12958</v>
      </c>
      <c r="D30" s="8">
        <v>15601</v>
      </c>
    </row>
    <row r="31" spans="1:4" ht="12.75">
      <c r="A31" s="5" t="s">
        <v>20</v>
      </c>
      <c r="B31" s="8">
        <v>1420</v>
      </c>
      <c r="C31" s="8">
        <v>5594</v>
      </c>
      <c r="D31" s="8">
        <v>7014</v>
      </c>
    </row>
    <row r="32" spans="1:4" ht="12.75">
      <c r="A32" s="5" t="s">
        <v>21</v>
      </c>
      <c r="B32" s="8">
        <v>2285</v>
      </c>
      <c r="C32" s="8">
        <v>13668</v>
      </c>
      <c r="D32" s="8">
        <v>15953</v>
      </c>
    </row>
    <row r="33" spans="1:4" ht="12.75">
      <c r="A33" s="5" t="s">
        <v>22</v>
      </c>
      <c r="B33" s="8">
        <v>1863</v>
      </c>
      <c r="C33" s="8">
        <v>8025</v>
      </c>
      <c r="D33" s="8">
        <v>9888</v>
      </c>
    </row>
    <row r="34" spans="1:4" ht="12.75">
      <c r="A34" s="5" t="s">
        <v>23</v>
      </c>
      <c r="B34" s="8">
        <v>5245</v>
      </c>
      <c r="C34" s="8">
        <v>29050</v>
      </c>
      <c r="D34" s="8">
        <v>34295</v>
      </c>
    </row>
    <row r="35" spans="1:4" ht="12.75">
      <c r="A35" s="5" t="s">
        <v>109</v>
      </c>
      <c r="B35" s="8">
        <v>3318</v>
      </c>
      <c r="C35" s="8">
        <v>16137</v>
      </c>
      <c r="D35" s="8">
        <v>19455</v>
      </c>
    </row>
    <row r="36" spans="1:4" ht="12.75">
      <c r="A36" s="5" t="s">
        <v>24</v>
      </c>
      <c r="B36" s="8">
        <v>1889</v>
      </c>
      <c r="C36" s="8">
        <v>11284</v>
      </c>
      <c r="D36" s="8">
        <v>13173</v>
      </c>
    </row>
    <row r="37" spans="1:4" ht="12.75">
      <c r="A37" s="5" t="s">
        <v>25</v>
      </c>
      <c r="B37" s="8">
        <v>1543</v>
      </c>
      <c r="C37" s="8">
        <v>6820</v>
      </c>
      <c r="D37" s="8">
        <v>8363</v>
      </c>
    </row>
    <row r="38" spans="1:4" ht="12.75">
      <c r="A38" s="5" t="s">
        <v>26</v>
      </c>
      <c r="B38" s="8">
        <v>27967</v>
      </c>
      <c r="C38" s="8">
        <v>136787</v>
      </c>
      <c r="D38" s="8">
        <v>164754</v>
      </c>
    </row>
    <row r="39" spans="1:4" ht="12.75">
      <c r="A39" s="5" t="s">
        <v>110</v>
      </c>
      <c r="B39" s="8">
        <v>9761</v>
      </c>
      <c r="C39" s="8">
        <v>40614</v>
      </c>
      <c r="D39" s="8">
        <v>50375</v>
      </c>
    </row>
    <row r="40" spans="1:4" ht="12.75">
      <c r="A40" s="5" t="s">
        <v>27</v>
      </c>
      <c r="B40" s="8">
        <v>475</v>
      </c>
      <c r="C40" s="8">
        <v>1496</v>
      </c>
      <c r="D40" s="8">
        <v>1971</v>
      </c>
    </row>
    <row r="41" spans="1:4" ht="12.75">
      <c r="A41" s="5" t="s">
        <v>28</v>
      </c>
      <c r="B41" s="8">
        <v>9404</v>
      </c>
      <c r="C41" s="8">
        <v>48265</v>
      </c>
      <c r="D41" s="8">
        <v>57669</v>
      </c>
    </row>
    <row r="42" spans="1:4" ht="12.75">
      <c r="A42" s="5" t="s">
        <v>29</v>
      </c>
      <c r="B42" s="8">
        <v>3158</v>
      </c>
      <c r="C42" s="8">
        <v>13716</v>
      </c>
      <c r="D42" s="8">
        <v>16875</v>
      </c>
    </row>
    <row r="43" spans="1:4" ht="12.75">
      <c r="A43" s="5" t="s">
        <v>30</v>
      </c>
      <c r="B43" s="8">
        <v>1230</v>
      </c>
      <c r="C43" s="8">
        <v>7038</v>
      </c>
      <c r="D43" s="8">
        <v>8268</v>
      </c>
    </row>
    <row r="44" spans="1:4" ht="12.75">
      <c r="A44" s="5" t="s">
        <v>31</v>
      </c>
      <c r="B44" s="8">
        <v>769</v>
      </c>
      <c r="C44" s="8">
        <v>4470</v>
      </c>
      <c r="D44" s="8">
        <v>5239</v>
      </c>
    </row>
    <row r="45" spans="1:4" ht="12.75">
      <c r="A45" s="5" t="s">
        <v>32</v>
      </c>
      <c r="B45" s="8">
        <v>6689</v>
      </c>
      <c r="C45" s="8">
        <v>27972</v>
      </c>
      <c r="D45" s="8">
        <v>34661</v>
      </c>
    </row>
    <row r="46" spans="1:4" ht="12.75">
      <c r="A46" s="5" t="s">
        <v>33</v>
      </c>
      <c r="B46" s="8">
        <v>1982</v>
      </c>
      <c r="C46" s="8">
        <v>9615</v>
      </c>
      <c r="D46" s="8">
        <v>11597</v>
      </c>
    </row>
    <row r="47" spans="1:4" ht="12.75">
      <c r="A47" s="5" t="s">
        <v>34</v>
      </c>
      <c r="B47" s="8">
        <v>736</v>
      </c>
      <c r="C47" s="8">
        <v>3579</v>
      </c>
      <c r="D47" s="8">
        <v>4315</v>
      </c>
    </row>
    <row r="48" spans="1:4" ht="12.75">
      <c r="A48" s="5" t="s">
        <v>35</v>
      </c>
      <c r="B48" s="8">
        <v>7857</v>
      </c>
      <c r="C48" s="8">
        <v>38382</v>
      </c>
      <c r="D48" s="8">
        <v>46239</v>
      </c>
    </row>
    <row r="49" spans="1:4" ht="12.75">
      <c r="A49" s="5" t="s">
        <v>36</v>
      </c>
      <c r="B49" s="8">
        <v>335</v>
      </c>
      <c r="C49" s="8">
        <v>1690</v>
      </c>
      <c r="D49" s="8">
        <v>2025</v>
      </c>
    </row>
    <row r="50" spans="1:4" ht="12.75">
      <c r="A50" s="5" t="s">
        <v>37</v>
      </c>
      <c r="B50" s="8">
        <v>5363</v>
      </c>
      <c r="C50" s="8">
        <v>27124</v>
      </c>
      <c r="D50" s="8">
        <v>32487</v>
      </c>
    </row>
    <row r="51" spans="1:4" ht="12.75">
      <c r="A51" s="5" t="s">
        <v>111</v>
      </c>
      <c r="B51" s="8">
        <v>4129</v>
      </c>
      <c r="C51" s="8">
        <v>25170</v>
      </c>
      <c r="D51" s="8">
        <v>29299</v>
      </c>
    </row>
    <row r="52" spans="1:4" ht="12.75">
      <c r="A52" s="5" t="s">
        <v>38</v>
      </c>
      <c r="B52" s="8">
        <v>607</v>
      </c>
      <c r="C52" s="8">
        <v>2581</v>
      </c>
      <c r="D52" s="8">
        <v>3188</v>
      </c>
    </row>
    <row r="53" spans="1:4" ht="12.75">
      <c r="A53" s="5" t="s">
        <v>39</v>
      </c>
      <c r="B53" s="8">
        <v>1930</v>
      </c>
      <c r="C53" s="8">
        <v>13812</v>
      </c>
      <c r="D53" s="8">
        <v>15742</v>
      </c>
    </row>
    <row r="54" spans="1:4" ht="12.75">
      <c r="A54" s="5" t="s">
        <v>40</v>
      </c>
      <c r="B54" s="8">
        <v>14091</v>
      </c>
      <c r="C54" s="8">
        <v>72985</v>
      </c>
      <c r="D54" s="8">
        <v>87076</v>
      </c>
    </row>
    <row r="55" spans="1:4" ht="12.75">
      <c r="A55" s="5" t="s">
        <v>41</v>
      </c>
      <c r="B55" s="8">
        <v>4361</v>
      </c>
      <c r="C55" s="8">
        <v>16688</v>
      </c>
      <c r="D55" s="8">
        <v>21049</v>
      </c>
    </row>
    <row r="56" spans="1:4" ht="12.75">
      <c r="A56" s="5" t="s">
        <v>42</v>
      </c>
      <c r="B56" s="8">
        <v>4766</v>
      </c>
      <c r="C56" s="8">
        <v>22183</v>
      </c>
      <c r="D56" s="8">
        <v>26949</v>
      </c>
    </row>
    <row r="57" spans="1:4" ht="12.75">
      <c r="A57" s="5" t="s">
        <v>43</v>
      </c>
      <c r="B57" s="8">
        <v>1880</v>
      </c>
      <c r="C57" s="8">
        <v>6060</v>
      </c>
      <c r="D57" s="8">
        <v>7940</v>
      </c>
    </row>
    <row r="58" spans="1:4" ht="13.5" thickBot="1">
      <c r="A58" s="5" t="s">
        <v>44</v>
      </c>
      <c r="B58" s="8">
        <v>7803</v>
      </c>
      <c r="C58" s="8">
        <v>35648</v>
      </c>
      <c r="D58" s="8">
        <v>43451</v>
      </c>
    </row>
    <row r="59" spans="1:4" ht="13.5" thickBot="1">
      <c r="A59" s="81" t="s">
        <v>85</v>
      </c>
      <c r="B59" s="82">
        <v>254188</v>
      </c>
      <c r="C59" s="82">
        <v>1195832</v>
      </c>
      <c r="D59" s="82">
        <v>1450021</v>
      </c>
    </row>
    <row r="61" ht="12.75">
      <c r="B61" s="72"/>
    </row>
  </sheetData>
  <sheetProtection/>
  <hyperlinks>
    <hyperlink ref="C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00390625" style="5" customWidth="1"/>
    <col min="2" max="2" width="14.7109375" style="5" customWidth="1"/>
    <col min="3" max="3" width="17.421875" style="5" customWidth="1"/>
    <col min="4" max="4" width="14.140625" style="5" customWidth="1"/>
    <col min="5" max="5" width="13.8515625" style="5" customWidth="1"/>
    <col min="6" max="6" width="12.28125" style="5" customWidth="1"/>
    <col min="7" max="7" width="14.00390625" style="5" customWidth="1"/>
    <col min="8" max="8" width="10.140625" style="5" customWidth="1"/>
    <col min="9" max="9" width="12.8515625" style="5" customWidth="1"/>
    <col min="10" max="16384" width="9.140625" style="5" customWidth="1"/>
  </cols>
  <sheetData>
    <row r="1" spans="1:2" ht="12.75">
      <c r="A1" s="63"/>
      <c r="B1" s="64" t="s">
        <v>58</v>
      </c>
    </row>
    <row r="3" ht="12.75">
      <c r="A3" s="65" t="s">
        <v>99</v>
      </c>
    </row>
    <row r="4" ht="12.75">
      <c r="A4" s="70" t="s">
        <v>195</v>
      </c>
    </row>
    <row r="5" ht="22.5" customHeight="1" thickBot="1"/>
    <row r="6" spans="1:4" ht="26.25" customHeight="1" thickBot="1">
      <c r="A6" s="55" t="s">
        <v>0</v>
      </c>
      <c r="B6" s="55" t="s">
        <v>173</v>
      </c>
      <c r="C6" s="55" t="s">
        <v>174</v>
      </c>
      <c r="D6" s="55" t="s">
        <v>85</v>
      </c>
    </row>
    <row r="7" spans="1:4" ht="12.75">
      <c r="A7" s="5" t="s">
        <v>1</v>
      </c>
      <c r="B7" s="8">
        <v>9</v>
      </c>
      <c r="C7" s="8">
        <v>4958</v>
      </c>
      <c r="D7" s="8">
        <v>4967</v>
      </c>
    </row>
    <row r="8" spans="1:4" ht="12.75">
      <c r="A8" s="5" t="s">
        <v>2</v>
      </c>
      <c r="B8" s="8"/>
      <c r="C8" s="8">
        <v>205</v>
      </c>
      <c r="D8" s="8">
        <v>205</v>
      </c>
    </row>
    <row r="9" spans="1:4" ht="12.75">
      <c r="A9" s="5" t="s">
        <v>3</v>
      </c>
      <c r="B9" s="8"/>
      <c r="C9" s="8">
        <v>99</v>
      </c>
      <c r="D9" s="8">
        <v>99</v>
      </c>
    </row>
    <row r="10" spans="1:4" ht="12.75">
      <c r="A10" s="5" t="s">
        <v>4</v>
      </c>
      <c r="B10" s="8">
        <v>346</v>
      </c>
      <c r="C10" s="8">
        <v>7477</v>
      </c>
      <c r="D10" s="8">
        <v>7823</v>
      </c>
    </row>
    <row r="11" spans="1:4" ht="12.75">
      <c r="A11" s="5" t="s">
        <v>104</v>
      </c>
      <c r="B11" s="8">
        <v>218</v>
      </c>
      <c r="C11" s="8">
        <v>3118</v>
      </c>
      <c r="D11" s="8">
        <v>3336</v>
      </c>
    </row>
    <row r="12" spans="1:4" ht="12.75">
      <c r="A12" s="5" t="s">
        <v>5</v>
      </c>
      <c r="B12" s="8">
        <v>210</v>
      </c>
      <c r="C12" s="8">
        <v>4777</v>
      </c>
      <c r="D12" s="8">
        <v>4987</v>
      </c>
    </row>
    <row r="13" spans="1:4" ht="12.75">
      <c r="A13" s="5" t="s">
        <v>6</v>
      </c>
      <c r="B13" s="8"/>
      <c r="C13" s="8">
        <v>11</v>
      </c>
      <c r="D13" s="8">
        <v>11</v>
      </c>
    </row>
    <row r="14" spans="1:4" ht="12.75">
      <c r="A14" s="5" t="s">
        <v>7</v>
      </c>
      <c r="B14" s="8">
        <v>20</v>
      </c>
      <c r="C14" s="8">
        <v>5457</v>
      </c>
      <c r="D14" s="8">
        <v>5477</v>
      </c>
    </row>
    <row r="15" spans="1:4" ht="12.75">
      <c r="A15" s="5" t="s">
        <v>8</v>
      </c>
      <c r="B15" s="8">
        <v>3980</v>
      </c>
      <c r="C15" s="8">
        <v>16411</v>
      </c>
      <c r="D15" s="8">
        <v>20391</v>
      </c>
    </row>
    <row r="16" spans="1:4" ht="12.75">
      <c r="A16" s="5" t="s">
        <v>9</v>
      </c>
      <c r="B16" s="8">
        <v>1308</v>
      </c>
      <c r="C16" s="8">
        <v>9784</v>
      </c>
      <c r="D16" s="8">
        <v>11092</v>
      </c>
    </row>
    <row r="17" spans="1:4" ht="12.75">
      <c r="A17" s="5" t="s">
        <v>10</v>
      </c>
      <c r="B17" s="8"/>
      <c r="C17" s="8">
        <v>100</v>
      </c>
      <c r="D17" s="8">
        <v>100</v>
      </c>
    </row>
    <row r="18" spans="1:4" ht="12.75">
      <c r="A18" s="5" t="s">
        <v>105</v>
      </c>
      <c r="B18" s="8">
        <v>9</v>
      </c>
      <c r="C18" s="8">
        <v>6672</v>
      </c>
      <c r="D18" s="8">
        <v>6681</v>
      </c>
    </row>
    <row r="19" spans="1:4" ht="12.75">
      <c r="A19" s="5" t="s">
        <v>106</v>
      </c>
      <c r="B19" s="8">
        <v>921</v>
      </c>
      <c r="C19" s="8">
        <v>4326</v>
      </c>
      <c r="D19" s="8">
        <v>5247</v>
      </c>
    </row>
    <row r="20" spans="1:4" ht="12.75">
      <c r="A20" s="5" t="s">
        <v>11</v>
      </c>
      <c r="B20" s="8"/>
      <c r="C20" s="8">
        <v>293</v>
      </c>
      <c r="D20" s="8">
        <v>293</v>
      </c>
    </row>
    <row r="21" spans="1:4" ht="12.75">
      <c r="A21" s="5" t="s">
        <v>107</v>
      </c>
      <c r="B21" s="8">
        <v>50</v>
      </c>
      <c r="C21" s="8">
        <v>243</v>
      </c>
      <c r="D21" s="8">
        <v>293</v>
      </c>
    </row>
    <row r="22" spans="1:4" ht="12.75">
      <c r="A22" s="5" t="s">
        <v>12</v>
      </c>
      <c r="B22" s="8">
        <v>3</v>
      </c>
      <c r="C22" s="8">
        <v>14</v>
      </c>
      <c r="D22" s="8">
        <v>17</v>
      </c>
    </row>
    <row r="23" spans="1:4" ht="12.75">
      <c r="A23" s="5" t="s">
        <v>13</v>
      </c>
      <c r="B23" s="8">
        <v>4</v>
      </c>
      <c r="C23" s="8">
        <v>54</v>
      </c>
      <c r="D23" s="8">
        <v>58</v>
      </c>
    </row>
    <row r="24" spans="1:4" ht="12.75">
      <c r="A24" s="5" t="s">
        <v>108</v>
      </c>
      <c r="B24" s="8">
        <v>3</v>
      </c>
      <c r="C24" s="8">
        <v>555</v>
      </c>
      <c r="D24" s="8">
        <v>558</v>
      </c>
    </row>
    <row r="25" spans="1:4" ht="12.75">
      <c r="A25" s="5" t="s">
        <v>14</v>
      </c>
      <c r="B25" s="8"/>
      <c r="C25" s="8">
        <v>6</v>
      </c>
      <c r="D25" s="8">
        <v>6</v>
      </c>
    </row>
    <row r="26" spans="1:4" ht="12.75">
      <c r="A26" s="5" t="s">
        <v>15</v>
      </c>
      <c r="B26" s="8">
        <v>978</v>
      </c>
      <c r="C26" s="8">
        <v>1371</v>
      </c>
      <c r="D26" s="8">
        <v>2349</v>
      </c>
    </row>
    <row r="27" spans="1:4" ht="12.75">
      <c r="A27" s="5" t="s">
        <v>16</v>
      </c>
      <c r="B27" s="8">
        <v>83</v>
      </c>
      <c r="C27" s="8">
        <v>738</v>
      </c>
      <c r="D27" s="8">
        <v>821</v>
      </c>
    </row>
    <row r="28" spans="1:4" ht="12.75">
      <c r="A28" s="5" t="s">
        <v>17</v>
      </c>
      <c r="B28" s="8"/>
      <c r="C28" s="8">
        <v>11</v>
      </c>
      <c r="D28" s="8">
        <v>11</v>
      </c>
    </row>
    <row r="29" spans="1:4" ht="12.75">
      <c r="A29" s="5" t="s">
        <v>18</v>
      </c>
      <c r="B29" s="8"/>
      <c r="C29" s="8">
        <v>6</v>
      </c>
      <c r="D29" s="8">
        <v>6</v>
      </c>
    </row>
    <row r="30" spans="1:4" ht="12.75">
      <c r="A30" s="5" t="s">
        <v>19</v>
      </c>
      <c r="B30" s="8"/>
      <c r="C30" s="8">
        <v>1179</v>
      </c>
      <c r="D30" s="8">
        <v>1179</v>
      </c>
    </row>
    <row r="31" spans="1:4" ht="12.75">
      <c r="A31" s="5" t="s">
        <v>20</v>
      </c>
      <c r="B31" s="8">
        <v>5</v>
      </c>
      <c r="C31" s="8">
        <v>133</v>
      </c>
      <c r="D31" s="8">
        <v>138</v>
      </c>
    </row>
    <row r="32" spans="1:4" ht="12.75">
      <c r="A32" s="5" t="s">
        <v>21</v>
      </c>
      <c r="B32" s="8">
        <v>89</v>
      </c>
      <c r="C32" s="8">
        <v>719</v>
      </c>
      <c r="D32" s="8">
        <v>808</v>
      </c>
    </row>
    <row r="33" spans="1:4" ht="12.75">
      <c r="A33" s="5" t="s">
        <v>22</v>
      </c>
      <c r="B33" s="8">
        <v>11</v>
      </c>
      <c r="C33" s="8">
        <v>33</v>
      </c>
      <c r="D33" s="8">
        <v>44</v>
      </c>
    </row>
    <row r="34" spans="1:4" ht="12.75">
      <c r="A34" s="5" t="s">
        <v>23</v>
      </c>
      <c r="B34" s="8">
        <v>3770</v>
      </c>
      <c r="C34" s="8">
        <v>4333</v>
      </c>
      <c r="D34" s="8">
        <v>8103</v>
      </c>
    </row>
    <row r="35" spans="1:4" ht="12.75">
      <c r="A35" s="5" t="s">
        <v>109</v>
      </c>
      <c r="B35" s="8">
        <v>2</v>
      </c>
      <c r="C35" s="8">
        <v>32</v>
      </c>
      <c r="D35" s="8">
        <v>34</v>
      </c>
    </row>
    <row r="36" spans="1:4" ht="12.75">
      <c r="A36" s="5" t="s">
        <v>24</v>
      </c>
      <c r="B36" s="8">
        <v>1</v>
      </c>
      <c r="C36" s="8">
        <v>1515</v>
      </c>
      <c r="D36" s="8">
        <v>1516</v>
      </c>
    </row>
    <row r="37" spans="1:4" ht="12.75">
      <c r="A37" s="5" t="s">
        <v>25</v>
      </c>
      <c r="B37" s="8">
        <v>3</v>
      </c>
      <c r="C37" s="8">
        <v>477</v>
      </c>
      <c r="D37" s="8">
        <v>480</v>
      </c>
    </row>
    <row r="38" spans="1:4" ht="12.75">
      <c r="A38" s="5" t="s">
        <v>26</v>
      </c>
      <c r="B38" s="8">
        <v>2697</v>
      </c>
      <c r="C38" s="8">
        <v>33127</v>
      </c>
      <c r="D38" s="8">
        <v>35824</v>
      </c>
    </row>
    <row r="39" spans="1:4" ht="12.75">
      <c r="A39" s="5" t="s">
        <v>110</v>
      </c>
      <c r="B39" s="8">
        <v>1265</v>
      </c>
      <c r="C39" s="8">
        <v>6647</v>
      </c>
      <c r="D39" s="8">
        <v>7912</v>
      </c>
    </row>
    <row r="40" spans="1:4" ht="12.75">
      <c r="A40" s="5" t="s">
        <v>27</v>
      </c>
      <c r="B40" s="8"/>
      <c r="C40" s="8">
        <v>29</v>
      </c>
      <c r="D40" s="8">
        <v>29</v>
      </c>
    </row>
    <row r="41" spans="1:4" ht="12.75">
      <c r="A41" s="5" t="s">
        <v>28</v>
      </c>
      <c r="B41" s="8">
        <v>32</v>
      </c>
      <c r="C41" s="8">
        <v>1894</v>
      </c>
      <c r="D41" s="8">
        <v>1926</v>
      </c>
    </row>
    <row r="42" spans="1:4" ht="12.75">
      <c r="A42" s="5" t="s">
        <v>29</v>
      </c>
      <c r="B42" s="8">
        <v>62</v>
      </c>
      <c r="C42" s="8">
        <v>517</v>
      </c>
      <c r="D42" s="8">
        <v>579</v>
      </c>
    </row>
    <row r="43" spans="1:4" ht="12.75">
      <c r="A43" s="5" t="s">
        <v>112</v>
      </c>
      <c r="B43" s="8">
        <v>490</v>
      </c>
      <c r="C43" s="8"/>
      <c r="D43" s="8">
        <v>490</v>
      </c>
    </row>
    <row r="44" spans="1:4" ht="12.75">
      <c r="A44" s="5" t="s">
        <v>30</v>
      </c>
      <c r="B44" s="8"/>
      <c r="C44" s="8">
        <v>690</v>
      </c>
      <c r="D44" s="8">
        <v>690</v>
      </c>
    </row>
    <row r="45" spans="1:4" ht="12.75">
      <c r="A45" s="5" t="s">
        <v>32</v>
      </c>
      <c r="B45" s="8">
        <v>74</v>
      </c>
      <c r="C45" s="8">
        <v>4045</v>
      </c>
      <c r="D45" s="8">
        <v>4119</v>
      </c>
    </row>
    <row r="46" spans="1:4" ht="12.75">
      <c r="A46" s="5" t="s">
        <v>33</v>
      </c>
      <c r="B46" s="8"/>
      <c r="C46" s="8">
        <v>51</v>
      </c>
      <c r="D46" s="8">
        <v>51</v>
      </c>
    </row>
    <row r="47" spans="1:4" ht="12.75">
      <c r="A47" s="5" t="s">
        <v>34</v>
      </c>
      <c r="B47" s="8"/>
      <c r="C47" s="8">
        <v>7</v>
      </c>
      <c r="D47" s="8">
        <v>7</v>
      </c>
    </row>
    <row r="48" spans="1:4" ht="12.75">
      <c r="A48" s="5" t="s">
        <v>35</v>
      </c>
      <c r="B48" s="8">
        <v>375</v>
      </c>
      <c r="C48" s="8">
        <v>1385</v>
      </c>
      <c r="D48" s="8">
        <v>1760</v>
      </c>
    </row>
    <row r="49" spans="1:4" ht="12.75">
      <c r="A49" s="5" t="s">
        <v>36</v>
      </c>
      <c r="B49" s="8">
        <v>12</v>
      </c>
      <c r="C49" s="8">
        <v>85</v>
      </c>
      <c r="D49" s="8">
        <v>97</v>
      </c>
    </row>
    <row r="50" spans="1:4" ht="12.75">
      <c r="A50" s="5" t="s">
        <v>37</v>
      </c>
      <c r="B50" s="8">
        <v>41</v>
      </c>
      <c r="C50" s="8">
        <v>6104</v>
      </c>
      <c r="D50" s="8">
        <v>6145</v>
      </c>
    </row>
    <row r="51" spans="1:4" ht="12.75">
      <c r="A51" s="5" t="s">
        <v>111</v>
      </c>
      <c r="B51" s="8">
        <v>2167</v>
      </c>
      <c r="C51" s="8">
        <v>2441</v>
      </c>
      <c r="D51" s="8">
        <v>4608</v>
      </c>
    </row>
    <row r="52" spans="1:4" ht="12.75">
      <c r="A52" s="5" t="s">
        <v>38</v>
      </c>
      <c r="B52" s="8">
        <v>9</v>
      </c>
      <c r="C52" s="8">
        <v>400</v>
      </c>
      <c r="D52" s="8">
        <v>409</v>
      </c>
    </row>
    <row r="53" spans="1:4" ht="12.75">
      <c r="A53" s="5" t="s">
        <v>39</v>
      </c>
      <c r="B53" s="8">
        <v>44</v>
      </c>
      <c r="C53" s="8">
        <v>164</v>
      </c>
      <c r="D53" s="8">
        <v>208</v>
      </c>
    </row>
    <row r="54" spans="1:4" ht="12.75">
      <c r="A54" s="5" t="s">
        <v>40</v>
      </c>
      <c r="B54" s="8">
        <v>525</v>
      </c>
      <c r="C54" s="8">
        <v>2513</v>
      </c>
      <c r="D54" s="8">
        <v>3038</v>
      </c>
    </row>
    <row r="55" spans="1:4" ht="12.75">
      <c r="A55" s="5" t="s">
        <v>41</v>
      </c>
      <c r="B55" s="8">
        <v>55</v>
      </c>
      <c r="C55" s="8">
        <v>172</v>
      </c>
      <c r="D55" s="8">
        <v>227</v>
      </c>
    </row>
    <row r="56" spans="1:4" ht="12.75">
      <c r="A56" s="5" t="s">
        <v>42</v>
      </c>
      <c r="B56" s="8">
        <v>71</v>
      </c>
      <c r="C56" s="8">
        <v>416</v>
      </c>
      <c r="D56" s="8">
        <v>487</v>
      </c>
    </row>
    <row r="57" spans="1:4" ht="12.75">
      <c r="A57" s="5" t="s">
        <v>43</v>
      </c>
      <c r="B57" s="8">
        <v>4</v>
      </c>
      <c r="C57" s="8">
        <v>317</v>
      </c>
      <c r="D57" s="8">
        <v>321</v>
      </c>
    </row>
    <row r="58" spans="1:4" ht="13.5" thickBot="1">
      <c r="A58" s="5" t="s">
        <v>44</v>
      </c>
      <c r="B58" s="8">
        <v>606</v>
      </c>
      <c r="C58" s="8">
        <v>2720</v>
      </c>
      <c r="D58" s="8">
        <v>3326</v>
      </c>
    </row>
    <row r="59" spans="1:4" ht="13.5" thickBot="1">
      <c r="A59" s="81" t="s">
        <v>85</v>
      </c>
      <c r="B59" s="82">
        <v>20552</v>
      </c>
      <c r="C59" s="82">
        <v>138831</v>
      </c>
      <c r="D59" s="82">
        <v>159383</v>
      </c>
    </row>
    <row r="61" ht="12.75">
      <c r="B61" s="72"/>
    </row>
  </sheetData>
  <sheetProtection/>
  <hyperlinks>
    <hyperlink ref="B1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5" customWidth="1"/>
    <col min="2" max="2" width="14.7109375" style="5" customWidth="1"/>
    <col min="3" max="3" width="17.421875" style="5" customWidth="1"/>
    <col min="4" max="4" width="14.140625" style="5" customWidth="1"/>
    <col min="5" max="5" width="13.8515625" style="5" customWidth="1"/>
    <col min="6" max="6" width="14.8515625" style="5" customWidth="1"/>
    <col min="7" max="7" width="14.00390625" style="5" customWidth="1"/>
    <col min="8" max="8" width="12.8515625" style="5" customWidth="1"/>
    <col min="9" max="10" width="9.140625" style="5" customWidth="1"/>
    <col min="11" max="11" width="10.140625" style="5" customWidth="1"/>
    <col min="12" max="12" width="16.28125" style="5" customWidth="1"/>
    <col min="13" max="16384" width="9.140625" style="5" customWidth="1"/>
  </cols>
  <sheetData>
    <row r="1" spans="1:2" ht="15">
      <c r="A1" s="4"/>
      <c r="B1" s="30" t="s">
        <v>58</v>
      </c>
    </row>
    <row r="3" ht="18">
      <c r="A3" s="54" t="s">
        <v>79</v>
      </c>
    </row>
    <row r="4" ht="12.75">
      <c r="A4" s="70" t="s">
        <v>195</v>
      </c>
    </row>
    <row r="5" ht="22.5" customHeight="1" thickBot="1"/>
    <row r="6" spans="1:6" ht="39.75" customHeight="1" thickBot="1">
      <c r="A6" s="55" t="s">
        <v>190</v>
      </c>
      <c r="B6" s="56" t="s">
        <v>157</v>
      </c>
      <c r="C6" s="56" t="s">
        <v>193</v>
      </c>
      <c r="D6" s="56" t="s">
        <v>192</v>
      </c>
      <c r="E6" s="56" t="s">
        <v>191</v>
      </c>
      <c r="F6" s="55" t="s">
        <v>194</v>
      </c>
    </row>
    <row r="7" spans="1:6" s="51" customFormat="1" ht="12.75">
      <c r="A7" s="5" t="s">
        <v>1</v>
      </c>
      <c r="B7" s="8">
        <v>15252</v>
      </c>
      <c r="C7" s="5">
        <v>9412</v>
      </c>
      <c r="D7" s="8">
        <v>8622</v>
      </c>
      <c r="E7" s="5">
        <v>0</v>
      </c>
      <c r="F7" s="8">
        <v>33286</v>
      </c>
    </row>
    <row r="8" spans="1:6" s="51" customFormat="1" ht="12.75">
      <c r="A8" s="5" t="s">
        <v>2</v>
      </c>
      <c r="B8" s="8">
        <v>3</v>
      </c>
      <c r="C8" s="5">
        <v>0</v>
      </c>
      <c r="D8" s="8">
        <v>0</v>
      </c>
      <c r="E8" s="5">
        <v>0</v>
      </c>
      <c r="F8" s="8">
        <v>3</v>
      </c>
    </row>
    <row r="9" spans="1:6" s="51" customFormat="1" ht="12.75">
      <c r="A9" s="5" t="s">
        <v>3</v>
      </c>
      <c r="B9" s="8">
        <v>173</v>
      </c>
      <c r="C9" s="5">
        <v>0</v>
      </c>
      <c r="D9" s="8">
        <v>0</v>
      </c>
      <c r="E9" s="5">
        <v>0</v>
      </c>
      <c r="F9" s="8">
        <v>173</v>
      </c>
    </row>
    <row r="10" spans="1:6" s="51" customFormat="1" ht="12.75">
      <c r="A10" s="5" t="s">
        <v>4</v>
      </c>
      <c r="B10" s="8">
        <v>619</v>
      </c>
      <c r="C10" s="5">
        <v>619</v>
      </c>
      <c r="D10" s="8">
        <v>1168</v>
      </c>
      <c r="E10" s="5">
        <v>0</v>
      </c>
      <c r="F10" s="8">
        <v>2406</v>
      </c>
    </row>
    <row r="11" spans="1:6" s="51" customFormat="1" ht="12.75">
      <c r="A11" s="5" t="s">
        <v>104</v>
      </c>
      <c r="B11" s="8">
        <v>17</v>
      </c>
      <c r="C11" s="5">
        <v>10</v>
      </c>
      <c r="D11" s="8">
        <v>7</v>
      </c>
      <c r="E11" s="5">
        <v>0</v>
      </c>
      <c r="F11" s="8">
        <v>34</v>
      </c>
    </row>
    <row r="12" spans="1:6" s="51" customFormat="1" ht="12.75">
      <c r="A12" s="5" t="s">
        <v>5</v>
      </c>
      <c r="B12" s="8">
        <v>26027</v>
      </c>
      <c r="C12" s="5">
        <v>18900</v>
      </c>
      <c r="D12" s="8">
        <v>16797</v>
      </c>
      <c r="E12" s="5">
        <v>0</v>
      </c>
      <c r="F12" s="8">
        <v>61724</v>
      </c>
    </row>
    <row r="13" spans="1:6" s="51" customFormat="1" ht="12.75">
      <c r="A13" s="5" t="s">
        <v>6</v>
      </c>
      <c r="B13" s="8">
        <v>2</v>
      </c>
      <c r="C13" s="5">
        <v>0</v>
      </c>
      <c r="D13" s="8">
        <v>0</v>
      </c>
      <c r="E13" s="5">
        <v>0</v>
      </c>
      <c r="F13" s="8">
        <v>2</v>
      </c>
    </row>
    <row r="14" spans="1:6" s="51" customFormat="1" ht="12.75">
      <c r="A14" s="5" t="s">
        <v>7</v>
      </c>
      <c r="B14" s="8">
        <v>8</v>
      </c>
      <c r="C14" s="5">
        <v>0</v>
      </c>
      <c r="D14" s="8">
        <v>0</v>
      </c>
      <c r="E14" s="5">
        <v>0</v>
      </c>
      <c r="F14" s="8">
        <v>8</v>
      </c>
    </row>
    <row r="15" spans="1:6" s="51" customFormat="1" ht="12.75">
      <c r="A15" s="5" t="s">
        <v>8</v>
      </c>
      <c r="B15" s="8">
        <v>3356</v>
      </c>
      <c r="C15" s="5">
        <v>891</v>
      </c>
      <c r="D15" s="8">
        <v>1946</v>
      </c>
      <c r="E15" s="5">
        <v>0</v>
      </c>
      <c r="F15" s="8">
        <v>6193</v>
      </c>
    </row>
    <row r="16" spans="1:6" s="51" customFormat="1" ht="12.75">
      <c r="A16" s="5" t="s">
        <v>9</v>
      </c>
      <c r="B16" s="8">
        <v>3454</v>
      </c>
      <c r="C16" s="5">
        <v>3387</v>
      </c>
      <c r="D16" s="8">
        <v>4355</v>
      </c>
      <c r="E16" s="5">
        <v>0</v>
      </c>
      <c r="F16" s="8">
        <v>11196</v>
      </c>
    </row>
    <row r="17" spans="1:6" s="51" customFormat="1" ht="12.75">
      <c r="A17" s="5" t="s">
        <v>105</v>
      </c>
      <c r="B17" s="8">
        <v>2</v>
      </c>
      <c r="C17" s="5">
        <v>0</v>
      </c>
      <c r="D17" s="8">
        <v>0</v>
      </c>
      <c r="E17" s="5">
        <v>0</v>
      </c>
      <c r="F17" s="8">
        <v>2</v>
      </c>
    </row>
    <row r="18" spans="1:6" s="51" customFormat="1" ht="12.75">
      <c r="A18" s="5" t="s">
        <v>106</v>
      </c>
      <c r="B18" s="8">
        <v>104</v>
      </c>
      <c r="C18" s="5">
        <v>29</v>
      </c>
      <c r="D18" s="8">
        <v>8</v>
      </c>
      <c r="E18" s="5">
        <v>0</v>
      </c>
      <c r="F18" s="8">
        <v>141</v>
      </c>
    </row>
    <row r="19" spans="1:6" s="51" customFormat="1" ht="12.75">
      <c r="A19" s="5" t="s">
        <v>11</v>
      </c>
      <c r="B19" s="8">
        <v>635</v>
      </c>
      <c r="C19" s="5">
        <v>457</v>
      </c>
      <c r="D19" s="8">
        <v>835</v>
      </c>
      <c r="E19" s="5">
        <v>0</v>
      </c>
      <c r="F19" s="8">
        <v>1927</v>
      </c>
    </row>
    <row r="20" spans="1:6" s="51" customFormat="1" ht="12.75">
      <c r="A20" s="5" t="s">
        <v>107</v>
      </c>
      <c r="B20" s="8">
        <v>118</v>
      </c>
      <c r="C20" s="5">
        <v>342</v>
      </c>
      <c r="D20" s="8">
        <v>344</v>
      </c>
      <c r="E20" s="5">
        <v>0</v>
      </c>
      <c r="F20" s="8">
        <v>804</v>
      </c>
    </row>
    <row r="21" spans="1:6" s="51" customFormat="1" ht="12.75">
      <c r="A21" s="5" t="s">
        <v>12</v>
      </c>
      <c r="B21" s="8">
        <v>249</v>
      </c>
      <c r="C21" s="5">
        <v>0</v>
      </c>
      <c r="D21" s="8">
        <v>0</v>
      </c>
      <c r="E21" s="5">
        <v>0</v>
      </c>
      <c r="F21" s="8">
        <v>249</v>
      </c>
    </row>
    <row r="22" spans="1:6" s="51" customFormat="1" ht="12.75">
      <c r="A22" s="5" t="s">
        <v>13</v>
      </c>
      <c r="B22" s="8">
        <v>12</v>
      </c>
      <c r="C22" s="5">
        <v>0</v>
      </c>
      <c r="D22" s="8">
        <v>0</v>
      </c>
      <c r="E22" s="5">
        <v>0</v>
      </c>
      <c r="F22" s="8">
        <v>12</v>
      </c>
    </row>
    <row r="23" spans="1:6" s="51" customFormat="1" ht="12.75">
      <c r="A23" s="5" t="s">
        <v>108</v>
      </c>
      <c r="B23" s="8">
        <v>152</v>
      </c>
      <c r="C23" s="5">
        <v>47</v>
      </c>
      <c r="D23" s="8">
        <v>1354</v>
      </c>
      <c r="E23" s="5">
        <v>0</v>
      </c>
      <c r="F23" s="8">
        <v>1553</v>
      </c>
    </row>
    <row r="24" spans="1:6" s="51" customFormat="1" ht="12.75">
      <c r="A24" s="5" t="s">
        <v>14</v>
      </c>
      <c r="B24" s="8">
        <v>38</v>
      </c>
      <c r="C24" s="5">
        <v>0</v>
      </c>
      <c r="D24" s="8">
        <v>0</v>
      </c>
      <c r="E24" s="5">
        <v>0</v>
      </c>
      <c r="F24" s="8">
        <v>38</v>
      </c>
    </row>
    <row r="25" spans="1:6" s="51" customFormat="1" ht="12.75">
      <c r="A25" s="5" t="s">
        <v>15</v>
      </c>
      <c r="B25" s="8">
        <v>174</v>
      </c>
      <c r="C25" s="5">
        <v>76</v>
      </c>
      <c r="D25" s="8">
        <v>396</v>
      </c>
      <c r="E25" s="5">
        <v>0</v>
      </c>
      <c r="F25" s="8">
        <v>646</v>
      </c>
    </row>
    <row r="26" spans="1:6" s="51" customFormat="1" ht="12.75">
      <c r="A26" s="5" t="s">
        <v>16</v>
      </c>
      <c r="B26" s="8">
        <v>168</v>
      </c>
      <c r="C26" s="5">
        <v>69</v>
      </c>
      <c r="D26" s="8">
        <v>1355</v>
      </c>
      <c r="E26" s="5">
        <v>0</v>
      </c>
      <c r="F26" s="8">
        <v>1592</v>
      </c>
    </row>
    <row r="27" spans="1:6" s="51" customFormat="1" ht="12.75">
      <c r="A27" s="5" t="s">
        <v>17</v>
      </c>
      <c r="B27" s="8">
        <v>8</v>
      </c>
      <c r="C27" s="5">
        <v>0</v>
      </c>
      <c r="D27" s="8">
        <v>0</v>
      </c>
      <c r="E27" s="5">
        <v>0</v>
      </c>
      <c r="F27" s="8">
        <v>8</v>
      </c>
    </row>
    <row r="28" spans="1:6" s="51" customFormat="1" ht="12.75">
      <c r="A28" s="5" t="s">
        <v>18</v>
      </c>
      <c r="B28" s="8">
        <v>2</v>
      </c>
      <c r="C28" s="5">
        <v>0</v>
      </c>
      <c r="D28" s="8">
        <v>0</v>
      </c>
      <c r="E28" s="5">
        <v>0</v>
      </c>
      <c r="F28" s="8">
        <v>2</v>
      </c>
    </row>
    <row r="29" spans="1:6" s="51" customFormat="1" ht="12.75">
      <c r="A29" s="5" t="s">
        <v>19</v>
      </c>
      <c r="B29" s="8">
        <v>171</v>
      </c>
      <c r="C29" s="5">
        <v>75</v>
      </c>
      <c r="D29" s="8">
        <v>1355</v>
      </c>
      <c r="E29" s="5">
        <v>0</v>
      </c>
      <c r="F29" s="8">
        <v>1601</v>
      </c>
    </row>
    <row r="30" spans="1:6" s="51" customFormat="1" ht="12.75">
      <c r="A30" s="5" t="s">
        <v>20</v>
      </c>
      <c r="B30" s="8">
        <v>59</v>
      </c>
      <c r="C30" s="5">
        <v>0</v>
      </c>
      <c r="D30" s="8">
        <v>0</v>
      </c>
      <c r="E30" s="5">
        <v>0</v>
      </c>
      <c r="F30" s="8">
        <v>59</v>
      </c>
    </row>
    <row r="31" spans="1:6" s="51" customFormat="1" ht="12.75">
      <c r="A31" s="5" t="s">
        <v>21</v>
      </c>
      <c r="B31" s="8">
        <v>197</v>
      </c>
      <c r="C31" s="5">
        <v>306</v>
      </c>
      <c r="D31" s="8">
        <v>1356</v>
      </c>
      <c r="E31" s="5">
        <v>0</v>
      </c>
      <c r="F31" s="8">
        <v>1859</v>
      </c>
    </row>
    <row r="32" spans="1:6" s="51" customFormat="1" ht="12.75">
      <c r="A32" s="5" t="s">
        <v>22</v>
      </c>
      <c r="B32" s="8">
        <v>578</v>
      </c>
      <c r="C32" s="5">
        <v>299</v>
      </c>
      <c r="D32" s="8">
        <v>412</v>
      </c>
      <c r="E32" s="5">
        <v>0</v>
      </c>
      <c r="F32" s="8">
        <v>1289</v>
      </c>
    </row>
    <row r="33" spans="1:6" s="51" customFormat="1" ht="12.75">
      <c r="A33" s="5" t="s">
        <v>23</v>
      </c>
      <c r="B33" s="8">
        <v>2986</v>
      </c>
      <c r="C33" s="5">
        <v>383</v>
      </c>
      <c r="D33" s="8">
        <v>2600</v>
      </c>
      <c r="E33" s="5">
        <v>0</v>
      </c>
      <c r="F33" s="8">
        <v>5969</v>
      </c>
    </row>
    <row r="34" spans="1:6" s="51" customFormat="1" ht="12.75">
      <c r="A34" s="5" t="s">
        <v>109</v>
      </c>
      <c r="B34" s="8">
        <v>1087</v>
      </c>
      <c r="C34" s="5">
        <v>0</v>
      </c>
      <c r="D34" s="8">
        <v>0</v>
      </c>
      <c r="E34" s="5">
        <v>0</v>
      </c>
      <c r="F34" s="8">
        <v>1087</v>
      </c>
    </row>
    <row r="35" spans="1:6" s="51" customFormat="1" ht="12.75">
      <c r="A35" s="5" t="s">
        <v>24</v>
      </c>
      <c r="B35" s="8">
        <v>468</v>
      </c>
      <c r="C35" s="5">
        <v>226</v>
      </c>
      <c r="D35" s="8">
        <v>582</v>
      </c>
      <c r="E35" s="5">
        <v>0</v>
      </c>
      <c r="F35" s="8">
        <v>1276</v>
      </c>
    </row>
    <row r="36" spans="1:6" s="51" customFormat="1" ht="12.75">
      <c r="A36" s="5" t="s">
        <v>25</v>
      </c>
      <c r="B36" s="8">
        <v>2175</v>
      </c>
      <c r="C36" s="5">
        <v>1636</v>
      </c>
      <c r="D36" s="8">
        <v>1775</v>
      </c>
      <c r="E36" s="5">
        <v>0</v>
      </c>
      <c r="F36" s="8">
        <v>5586</v>
      </c>
    </row>
    <row r="37" spans="1:6" s="51" customFormat="1" ht="12.75">
      <c r="A37" s="5" t="s">
        <v>26</v>
      </c>
      <c r="B37" s="8">
        <v>3459</v>
      </c>
      <c r="C37" s="5">
        <v>7430</v>
      </c>
      <c r="D37" s="8">
        <v>13428</v>
      </c>
      <c r="E37" s="5">
        <v>0</v>
      </c>
      <c r="F37" s="8">
        <v>24317</v>
      </c>
    </row>
    <row r="38" spans="1:6" s="51" customFormat="1" ht="12.75">
      <c r="A38" s="5" t="s">
        <v>110</v>
      </c>
      <c r="B38" s="8">
        <v>227</v>
      </c>
      <c r="C38" s="5">
        <v>315</v>
      </c>
      <c r="D38" s="8">
        <v>1357</v>
      </c>
      <c r="E38" s="5">
        <v>0</v>
      </c>
      <c r="F38" s="8">
        <v>1899</v>
      </c>
    </row>
    <row r="39" spans="1:6" s="51" customFormat="1" ht="12.75">
      <c r="A39" s="5" t="s">
        <v>27</v>
      </c>
      <c r="B39" s="8">
        <v>364</v>
      </c>
      <c r="C39" s="5">
        <v>0</v>
      </c>
      <c r="D39" s="8">
        <v>0</v>
      </c>
      <c r="E39" s="5">
        <v>0</v>
      </c>
      <c r="F39" s="8">
        <v>364</v>
      </c>
    </row>
    <row r="40" spans="1:6" s="51" customFormat="1" ht="12.75">
      <c r="A40" s="5" t="s">
        <v>28</v>
      </c>
      <c r="B40" s="8">
        <v>2669</v>
      </c>
      <c r="C40" s="5">
        <v>824</v>
      </c>
      <c r="D40" s="8">
        <v>982</v>
      </c>
      <c r="E40" s="5">
        <v>0</v>
      </c>
      <c r="F40" s="8">
        <v>4475</v>
      </c>
    </row>
    <row r="41" spans="1:6" s="51" customFormat="1" ht="12.75">
      <c r="A41" s="5" t="s">
        <v>29</v>
      </c>
      <c r="B41" s="8">
        <v>309</v>
      </c>
      <c r="C41" s="5">
        <v>218</v>
      </c>
      <c r="D41" s="8">
        <v>294</v>
      </c>
      <c r="E41" s="5">
        <v>0</v>
      </c>
      <c r="F41" s="8">
        <v>821</v>
      </c>
    </row>
    <row r="42" spans="1:6" s="51" customFormat="1" ht="12.75">
      <c r="A42" s="5" t="s">
        <v>30</v>
      </c>
      <c r="B42" s="8">
        <v>2224</v>
      </c>
      <c r="C42" s="5">
        <v>1131</v>
      </c>
      <c r="D42" s="8">
        <v>1395</v>
      </c>
      <c r="E42" s="5">
        <v>0</v>
      </c>
      <c r="F42" s="8">
        <v>4750</v>
      </c>
    </row>
    <row r="43" spans="1:6" s="51" customFormat="1" ht="12.75">
      <c r="A43" s="5" t="s">
        <v>32</v>
      </c>
      <c r="B43" s="8">
        <v>11420</v>
      </c>
      <c r="C43" s="5">
        <v>7600</v>
      </c>
      <c r="D43" s="8">
        <v>7745</v>
      </c>
      <c r="E43" s="5">
        <v>0</v>
      </c>
      <c r="F43" s="8">
        <v>26765</v>
      </c>
    </row>
    <row r="44" spans="1:6" s="51" customFormat="1" ht="12.75">
      <c r="A44" s="5" t="s">
        <v>33</v>
      </c>
      <c r="B44" s="8">
        <v>1</v>
      </c>
      <c r="C44" s="5">
        <v>0</v>
      </c>
      <c r="D44" s="8">
        <v>0</v>
      </c>
      <c r="E44" s="5">
        <v>0</v>
      </c>
      <c r="F44" s="8">
        <v>1</v>
      </c>
    </row>
    <row r="45" spans="1:6" s="51" customFormat="1" ht="12.75">
      <c r="A45" s="5" t="s">
        <v>34</v>
      </c>
      <c r="B45" s="8">
        <v>2</v>
      </c>
      <c r="C45" s="5">
        <v>0</v>
      </c>
      <c r="D45" s="8">
        <v>0</v>
      </c>
      <c r="E45" s="5">
        <v>0</v>
      </c>
      <c r="F45" s="8">
        <v>2</v>
      </c>
    </row>
    <row r="46" spans="1:6" s="51" customFormat="1" ht="12.75">
      <c r="A46" s="5" t="s">
        <v>35</v>
      </c>
      <c r="B46" s="8">
        <v>543</v>
      </c>
      <c r="C46" s="5">
        <v>395</v>
      </c>
      <c r="D46" s="8">
        <v>2733</v>
      </c>
      <c r="E46" s="5">
        <v>0</v>
      </c>
      <c r="F46" s="8">
        <v>3671</v>
      </c>
    </row>
    <row r="47" spans="1:6" s="51" customFormat="1" ht="12.75">
      <c r="A47" s="5" t="s">
        <v>36</v>
      </c>
      <c r="B47" s="8">
        <v>23</v>
      </c>
      <c r="C47" s="5">
        <v>0</v>
      </c>
      <c r="D47" s="8">
        <v>0</v>
      </c>
      <c r="E47" s="5">
        <v>0</v>
      </c>
      <c r="F47" s="8">
        <v>23</v>
      </c>
    </row>
    <row r="48" spans="1:6" s="51" customFormat="1" ht="12.75">
      <c r="A48" s="5" t="s">
        <v>37</v>
      </c>
      <c r="B48" s="8">
        <v>2607</v>
      </c>
      <c r="C48" s="5">
        <v>701</v>
      </c>
      <c r="D48" s="8">
        <v>878</v>
      </c>
      <c r="E48" s="5">
        <v>0</v>
      </c>
      <c r="F48" s="8">
        <v>4186</v>
      </c>
    </row>
    <row r="49" spans="1:6" s="51" customFormat="1" ht="12.75">
      <c r="A49" s="5" t="s">
        <v>111</v>
      </c>
      <c r="B49" s="8">
        <v>1199</v>
      </c>
      <c r="C49" s="5">
        <v>222</v>
      </c>
      <c r="D49" s="8">
        <v>776</v>
      </c>
      <c r="E49" s="5">
        <v>0</v>
      </c>
      <c r="F49" s="8">
        <v>2197</v>
      </c>
    </row>
    <row r="50" spans="1:6" s="51" customFormat="1" ht="12.75">
      <c r="A50" s="5" t="s">
        <v>40</v>
      </c>
      <c r="B50" s="8">
        <v>338</v>
      </c>
      <c r="C50" s="5">
        <v>1364</v>
      </c>
      <c r="D50" s="8">
        <v>1325</v>
      </c>
      <c r="E50" s="5">
        <v>0</v>
      </c>
      <c r="F50" s="8">
        <v>3027</v>
      </c>
    </row>
    <row r="51" spans="1:6" ht="12.75">
      <c r="A51" s="5" t="s">
        <v>42</v>
      </c>
      <c r="B51" s="8">
        <v>5</v>
      </c>
      <c r="C51" s="5">
        <v>0</v>
      </c>
      <c r="D51" s="8">
        <v>0</v>
      </c>
      <c r="E51" s="5">
        <v>0</v>
      </c>
      <c r="F51" s="8">
        <v>5</v>
      </c>
    </row>
    <row r="52" spans="1:6" ht="13.5" thickBot="1">
      <c r="A52" s="5" t="s">
        <v>44</v>
      </c>
      <c r="B52" s="8">
        <v>48</v>
      </c>
      <c r="C52" s="5">
        <v>0</v>
      </c>
      <c r="D52" s="8">
        <v>0</v>
      </c>
      <c r="E52" s="5">
        <v>0</v>
      </c>
      <c r="F52" s="8">
        <v>48</v>
      </c>
    </row>
    <row r="53" spans="1:6" ht="13.5" thickBot="1">
      <c r="A53" s="84" t="s">
        <v>85</v>
      </c>
      <c r="B53" s="82">
        <f>SUM(B7:B52)</f>
        <v>83732</v>
      </c>
      <c r="C53" s="82">
        <f>SUM(C7:C52)</f>
        <v>57364</v>
      </c>
      <c r="D53" s="82">
        <f>SUM(D7:D52)</f>
        <v>76180</v>
      </c>
      <c r="E53" s="82">
        <f>SUM(E7:E52)</f>
        <v>0</v>
      </c>
      <c r="F53" s="82">
        <f>SUM(F7:F52)</f>
        <v>217276</v>
      </c>
    </row>
    <row r="54" spans="1:6" ht="12.75">
      <c r="A54" s="8"/>
      <c r="B54" s="8"/>
      <c r="C54" s="8"/>
      <c r="D54" s="8"/>
      <c r="E54" s="8"/>
      <c r="F54" s="8"/>
    </row>
    <row r="55" spans="1:6" ht="12.75">
      <c r="A55" s="8"/>
      <c r="B55" s="8"/>
      <c r="C55" s="8"/>
      <c r="D55" s="8"/>
      <c r="E55" s="8"/>
      <c r="F55" s="8"/>
    </row>
    <row r="56" spans="1:6" ht="12.75">
      <c r="A56" s="8"/>
      <c r="B56" s="8"/>
      <c r="C56" s="8"/>
      <c r="D56" s="8"/>
      <c r="E56" s="8"/>
      <c r="F56" s="8"/>
    </row>
    <row r="57" spans="1:6" ht="12.75">
      <c r="A57" s="8"/>
      <c r="B57" s="8"/>
      <c r="C57" s="8"/>
      <c r="D57" s="8"/>
      <c r="E57" s="8"/>
      <c r="F57" s="8"/>
    </row>
    <row r="61" ht="12.75">
      <c r="B61" s="72"/>
    </row>
  </sheetData>
  <sheetProtection/>
  <hyperlinks>
    <hyperlink ref="B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A1" sqref="A1"/>
    </sheetView>
  </sheetViews>
  <sheetFormatPr defaultColWidth="15.8515625" defaultRowHeight="12.75"/>
  <cols>
    <col min="1" max="1" width="32.00390625" style="5" customWidth="1"/>
    <col min="2" max="2" width="24.28125" style="5" customWidth="1"/>
    <col min="3" max="3" width="14.140625" style="5" customWidth="1"/>
    <col min="4" max="4" width="12.28125" style="5" customWidth="1"/>
    <col min="5" max="5" width="14.00390625" style="5" customWidth="1"/>
    <col min="6" max="6" width="10.140625" style="5" customWidth="1"/>
    <col min="7" max="7" width="12.8515625" style="5" customWidth="1"/>
    <col min="8" max="16384" width="15.8515625" style="5" customWidth="1"/>
  </cols>
  <sheetData>
    <row r="1" spans="1:3" ht="15">
      <c r="A1" s="4"/>
      <c r="C1" s="30" t="s">
        <v>58</v>
      </c>
    </row>
    <row r="2" ht="19.5">
      <c r="A2" s="31" t="s">
        <v>53</v>
      </c>
    </row>
    <row r="3" ht="12.75">
      <c r="A3" s="70" t="s">
        <v>195</v>
      </c>
    </row>
    <row r="5" ht="15" thickBot="1">
      <c r="A5" s="58" t="s">
        <v>75</v>
      </c>
    </row>
    <row r="6" spans="1:2" ht="53.25" customHeight="1" thickBot="1">
      <c r="A6" s="56" t="s">
        <v>0</v>
      </c>
      <c r="B6" s="56" t="s">
        <v>175</v>
      </c>
    </row>
    <row r="7" spans="1:2" ht="12.75">
      <c r="A7" s="5" t="s">
        <v>1</v>
      </c>
      <c r="B7" s="8">
        <v>75386</v>
      </c>
    </row>
    <row r="8" spans="1:2" ht="12.75">
      <c r="A8" s="5" t="s">
        <v>2</v>
      </c>
      <c r="B8" s="8">
        <v>17263</v>
      </c>
    </row>
    <row r="9" spans="1:2" ht="12.75">
      <c r="A9" s="5" t="s">
        <v>3</v>
      </c>
      <c r="B9" s="8">
        <v>22350</v>
      </c>
    </row>
    <row r="10" spans="1:2" ht="12.75">
      <c r="A10" s="5" t="s">
        <v>4</v>
      </c>
      <c r="B10" s="8">
        <v>145301</v>
      </c>
    </row>
    <row r="11" spans="1:2" ht="12.75">
      <c r="A11" s="5" t="s">
        <v>104</v>
      </c>
      <c r="B11" s="8">
        <v>43854</v>
      </c>
    </row>
    <row r="12" spans="1:2" ht="12.75">
      <c r="A12" s="5" t="s">
        <v>5</v>
      </c>
      <c r="B12" s="8">
        <v>71686</v>
      </c>
    </row>
    <row r="13" spans="1:2" ht="12.75">
      <c r="A13" s="5" t="s">
        <v>6</v>
      </c>
      <c r="B13" s="8">
        <v>6316</v>
      </c>
    </row>
    <row r="14" spans="1:2" ht="12.75">
      <c r="A14" s="5" t="s">
        <v>7</v>
      </c>
      <c r="B14" s="8">
        <v>37780</v>
      </c>
    </row>
    <row r="15" spans="1:2" ht="12.75">
      <c r="A15" s="5" t="s">
        <v>8</v>
      </c>
      <c r="B15" s="8">
        <v>73308</v>
      </c>
    </row>
    <row r="16" spans="1:2" ht="12.75">
      <c r="A16" s="5" t="s">
        <v>9</v>
      </c>
      <c r="B16" s="8">
        <v>394568</v>
      </c>
    </row>
    <row r="17" spans="1:2" ht="12.75">
      <c r="A17" s="5" t="s">
        <v>10</v>
      </c>
      <c r="B17" s="8">
        <v>16531</v>
      </c>
    </row>
    <row r="18" spans="1:2" ht="12.75">
      <c r="A18" s="5" t="s">
        <v>105</v>
      </c>
      <c r="B18" s="8">
        <v>15045</v>
      </c>
    </row>
    <row r="19" spans="1:2" ht="12.75">
      <c r="A19" s="5" t="s">
        <v>106</v>
      </c>
      <c r="B19" s="8">
        <v>87237</v>
      </c>
    </row>
    <row r="20" spans="1:2" ht="12.75">
      <c r="A20" s="5" t="s">
        <v>11</v>
      </c>
      <c r="B20" s="8">
        <v>39552</v>
      </c>
    </row>
    <row r="21" spans="1:2" ht="12.75">
      <c r="A21" s="5" t="s">
        <v>107</v>
      </c>
      <c r="B21" s="8">
        <v>43993</v>
      </c>
    </row>
    <row r="22" spans="1:2" ht="12.75">
      <c r="A22" s="5" t="s">
        <v>12</v>
      </c>
      <c r="B22" s="8">
        <v>4752</v>
      </c>
    </row>
    <row r="23" spans="1:2" ht="12.75">
      <c r="A23" s="5" t="s">
        <v>13</v>
      </c>
      <c r="B23" s="8">
        <v>24181</v>
      </c>
    </row>
    <row r="24" spans="1:2" ht="12.75">
      <c r="A24" s="5" t="s">
        <v>108</v>
      </c>
      <c r="B24" s="8">
        <v>37440</v>
      </c>
    </row>
    <row r="25" spans="1:2" ht="12.75">
      <c r="A25" s="5" t="s">
        <v>14</v>
      </c>
      <c r="B25" s="8">
        <v>10057</v>
      </c>
    </row>
    <row r="26" spans="1:2" ht="12.75">
      <c r="A26" s="5" t="s">
        <v>15</v>
      </c>
      <c r="B26" s="8">
        <v>56027</v>
      </c>
    </row>
    <row r="27" spans="1:2" ht="12.75">
      <c r="A27" s="5" t="s">
        <v>16</v>
      </c>
      <c r="B27" s="8">
        <v>55181</v>
      </c>
    </row>
    <row r="28" spans="1:2" ht="12.75">
      <c r="A28" s="5" t="s">
        <v>17</v>
      </c>
      <c r="B28" s="8">
        <v>15022</v>
      </c>
    </row>
    <row r="29" spans="1:2" ht="12.75">
      <c r="A29" s="5" t="s">
        <v>18</v>
      </c>
      <c r="B29" s="8">
        <v>10928</v>
      </c>
    </row>
    <row r="30" spans="1:2" ht="12.75">
      <c r="A30" s="5" t="s">
        <v>19</v>
      </c>
      <c r="B30" s="8">
        <v>37858</v>
      </c>
    </row>
    <row r="31" spans="1:2" ht="12.75">
      <c r="A31" s="5" t="s">
        <v>20</v>
      </c>
      <c r="B31" s="8">
        <v>12111</v>
      </c>
    </row>
    <row r="32" spans="1:2" ht="12.75">
      <c r="A32" s="5" t="s">
        <v>21</v>
      </c>
      <c r="B32" s="8">
        <v>28189</v>
      </c>
    </row>
    <row r="33" spans="1:2" ht="12.75">
      <c r="A33" s="5" t="s">
        <v>22</v>
      </c>
      <c r="B33" s="8">
        <v>17299</v>
      </c>
    </row>
    <row r="34" spans="1:2" ht="12.75">
      <c r="A34" s="5" t="s">
        <v>23</v>
      </c>
      <c r="B34" s="8">
        <v>96702</v>
      </c>
    </row>
    <row r="35" spans="1:2" ht="12.75">
      <c r="A35" s="5" t="s">
        <v>109</v>
      </c>
      <c r="B35" s="8">
        <v>30971</v>
      </c>
    </row>
    <row r="36" spans="1:2" ht="12.75">
      <c r="A36" s="5" t="s">
        <v>24</v>
      </c>
      <c r="B36" s="8">
        <v>34150</v>
      </c>
    </row>
    <row r="37" spans="1:2" ht="12.75">
      <c r="A37" s="5" t="s">
        <v>25</v>
      </c>
      <c r="B37" s="8">
        <v>18468</v>
      </c>
    </row>
    <row r="38" spans="1:2" ht="12.75">
      <c r="A38" s="5" t="s">
        <v>26</v>
      </c>
      <c r="B38" s="8">
        <v>456695</v>
      </c>
    </row>
    <row r="39" spans="1:2" ht="12.75">
      <c r="A39" s="5" t="s">
        <v>110</v>
      </c>
      <c r="B39" s="8">
        <v>109020</v>
      </c>
    </row>
    <row r="40" spans="1:2" ht="12.75">
      <c r="A40" s="5" t="s">
        <v>27</v>
      </c>
      <c r="B40" s="8">
        <v>6745</v>
      </c>
    </row>
    <row r="41" spans="1:2" ht="12.75">
      <c r="A41" s="5" t="s">
        <v>28</v>
      </c>
      <c r="B41" s="8">
        <v>103094</v>
      </c>
    </row>
    <row r="42" spans="1:2" ht="12.75">
      <c r="A42" s="5" t="s">
        <v>29</v>
      </c>
      <c r="B42" s="8">
        <v>26693</v>
      </c>
    </row>
    <row r="43" spans="1:2" ht="12.75">
      <c r="A43" s="5" t="s">
        <v>30</v>
      </c>
      <c r="B43" s="8">
        <v>15106</v>
      </c>
    </row>
    <row r="44" spans="1:2" ht="12.75">
      <c r="A44" s="5" t="s">
        <v>31</v>
      </c>
      <c r="B44" s="8">
        <v>8298</v>
      </c>
    </row>
    <row r="45" spans="1:2" ht="12.75">
      <c r="A45" s="5" t="s">
        <v>32</v>
      </c>
      <c r="B45" s="8">
        <v>65291</v>
      </c>
    </row>
    <row r="46" spans="1:2" ht="12.75">
      <c r="A46" s="5" t="s">
        <v>33</v>
      </c>
      <c r="B46" s="8">
        <v>16539</v>
      </c>
    </row>
    <row r="47" spans="1:2" ht="12.75">
      <c r="A47" s="5" t="s">
        <v>34</v>
      </c>
      <c r="B47" s="8">
        <v>7536</v>
      </c>
    </row>
    <row r="48" spans="1:2" ht="12.75">
      <c r="A48" s="5" t="s">
        <v>35</v>
      </c>
      <c r="B48" s="8">
        <v>121462</v>
      </c>
    </row>
    <row r="49" spans="1:2" ht="12.75">
      <c r="A49" s="5" t="s">
        <v>36</v>
      </c>
      <c r="B49" s="8">
        <v>3506</v>
      </c>
    </row>
    <row r="50" spans="1:2" ht="12.75">
      <c r="A50" s="5" t="s">
        <v>37</v>
      </c>
      <c r="B50" s="8">
        <v>69622</v>
      </c>
    </row>
    <row r="51" spans="1:2" ht="12.75">
      <c r="A51" s="5" t="s">
        <v>111</v>
      </c>
      <c r="B51" s="8">
        <v>77643</v>
      </c>
    </row>
    <row r="52" spans="1:2" ht="12.75">
      <c r="A52" s="5" t="s">
        <v>38</v>
      </c>
      <c r="B52" s="8">
        <v>5599</v>
      </c>
    </row>
    <row r="53" spans="1:2" ht="12.75">
      <c r="A53" s="5" t="s">
        <v>39</v>
      </c>
      <c r="B53" s="8">
        <v>38687</v>
      </c>
    </row>
    <row r="54" spans="1:2" ht="12.75">
      <c r="A54" s="5" t="s">
        <v>40</v>
      </c>
      <c r="B54" s="8">
        <v>184461</v>
      </c>
    </row>
    <row r="55" spans="1:2" ht="12.75">
      <c r="A55" s="5" t="s">
        <v>41</v>
      </c>
      <c r="B55" s="8">
        <v>30919</v>
      </c>
    </row>
    <row r="56" spans="1:2" ht="12.75">
      <c r="A56" s="5" t="s">
        <v>42</v>
      </c>
      <c r="B56" s="8">
        <v>30865</v>
      </c>
    </row>
    <row r="57" spans="1:2" ht="12.75">
      <c r="A57" s="5" t="s">
        <v>43</v>
      </c>
      <c r="B57" s="8">
        <v>10915</v>
      </c>
    </row>
    <row r="58" spans="1:2" ht="13.5" thickBot="1">
      <c r="A58" s="5" t="s">
        <v>44</v>
      </c>
      <c r="B58" s="8">
        <v>77787</v>
      </c>
    </row>
    <row r="59" spans="1:2" ht="13.5" thickBot="1">
      <c r="A59" s="81" t="s">
        <v>85</v>
      </c>
      <c r="B59" s="82">
        <v>3045989</v>
      </c>
    </row>
    <row r="61" ht="12.75">
      <c r="B61" s="72"/>
    </row>
  </sheetData>
  <sheetProtection/>
  <hyperlinks>
    <hyperlink ref="C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"/>
    </sheetView>
  </sheetViews>
  <sheetFormatPr defaultColWidth="15.8515625" defaultRowHeight="12.75"/>
  <cols>
    <col min="1" max="1" width="32.00390625" style="5" customWidth="1"/>
    <col min="2" max="2" width="14.7109375" style="5" customWidth="1"/>
    <col min="3" max="3" width="17.421875" style="5" customWidth="1"/>
    <col min="4" max="4" width="14.140625" style="5" customWidth="1"/>
    <col min="5" max="5" width="13.8515625" style="5" customWidth="1"/>
    <col min="6" max="6" width="12.28125" style="5" customWidth="1"/>
    <col min="7" max="7" width="14.00390625" style="5" customWidth="1"/>
    <col min="8" max="8" width="10.140625" style="5" customWidth="1"/>
    <col min="9" max="9" width="12.8515625" style="5" customWidth="1"/>
    <col min="10" max="16384" width="15.8515625" style="5" customWidth="1"/>
  </cols>
  <sheetData>
    <row r="1" spans="1:4" ht="12.75">
      <c r="A1" s="63"/>
      <c r="D1" s="64" t="s">
        <v>58</v>
      </c>
    </row>
    <row r="2" ht="12.75">
      <c r="A2" s="65" t="s">
        <v>100</v>
      </c>
    </row>
    <row r="3" ht="12.75">
      <c r="A3" s="70" t="s">
        <v>195</v>
      </c>
    </row>
    <row r="5" ht="17.25" customHeight="1" thickBot="1">
      <c r="A5" s="65"/>
    </row>
    <row r="6" spans="1:10" ht="53.25" customHeight="1" thickBot="1">
      <c r="A6" s="57" t="s">
        <v>0</v>
      </c>
      <c r="B6" s="57" t="s">
        <v>176</v>
      </c>
      <c r="C6" s="57" t="s">
        <v>177</v>
      </c>
      <c r="D6" s="57" t="s">
        <v>178</v>
      </c>
      <c r="E6" s="57" t="s">
        <v>156</v>
      </c>
      <c r="F6" s="57" t="s">
        <v>123</v>
      </c>
      <c r="G6" s="57" t="s">
        <v>124</v>
      </c>
      <c r="H6" s="57" t="s">
        <v>125</v>
      </c>
      <c r="I6" s="57" t="s">
        <v>122</v>
      </c>
      <c r="J6" s="57" t="s">
        <v>85</v>
      </c>
    </row>
    <row r="7" spans="1:10" ht="12.75">
      <c r="A7" s="8" t="s">
        <v>1</v>
      </c>
      <c r="B7" s="8">
        <v>43</v>
      </c>
      <c r="C7" s="8">
        <v>178</v>
      </c>
      <c r="D7" s="8">
        <v>97</v>
      </c>
      <c r="E7" s="8"/>
      <c r="F7" s="8">
        <v>390</v>
      </c>
      <c r="G7" s="8"/>
      <c r="H7" s="8"/>
      <c r="I7" s="8">
        <v>187</v>
      </c>
      <c r="J7" s="8">
        <v>895</v>
      </c>
    </row>
    <row r="8" spans="1:10" ht="12.75">
      <c r="A8" s="8" t="s">
        <v>2</v>
      </c>
      <c r="B8" s="8">
        <v>13</v>
      </c>
      <c r="C8" s="8">
        <v>90</v>
      </c>
      <c r="D8" s="8">
        <v>48</v>
      </c>
      <c r="E8" s="8"/>
      <c r="F8" s="8">
        <v>105</v>
      </c>
      <c r="G8" s="8"/>
      <c r="H8" s="8"/>
      <c r="I8" s="8">
        <v>58</v>
      </c>
      <c r="J8" s="8">
        <v>314</v>
      </c>
    </row>
    <row r="9" spans="1:10" ht="12.75">
      <c r="A9" s="8" t="s">
        <v>3</v>
      </c>
      <c r="B9" s="8">
        <v>6</v>
      </c>
      <c r="C9" s="8">
        <v>55</v>
      </c>
      <c r="D9" s="8">
        <v>18</v>
      </c>
      <c r="E9" s="8"/>
      <c r="F9" s="8">
        <v>45</v>
      </c>
      <c r="G9" s="8"/>
      <c r="H9" s="8"/>
      <c r="I9" s="8">
        <v>62</v>
      </c>
      <c r="J9" s="8">
        <v>186</v>
      </c>
    </row>
    <row r="10" spans="1:10" ht="12.75">
      <c r="A10" s="8" t="s">
        <v>4</v>
      </c>
      <c r="B10" s="8">
        <v>77</v>
      </c>
      <c r="C10" s="8">
        <v>321</v>
      </c>
      <c r="D10" s="8">
        <v>127</v>
      </c>
      <c r="E10" s="8"/>
      <c r="F10" s="8">
        <v>311</v>
      </c>
      <c r="G10" s="8"/>
      <c r="H10" s="8"/>
      <c r="I10" s="8">
        <v>495</v>
      </c>
      <c r="J10" s="8">
        <v>1331</v>
      </c>
    </row>
    <row r="11" spans="1:10" ht="12.75">
      <c r="A11" s="8" t="s">
        <v>104</v>
      </c>
      <c r="B11" s="8">
        <v>24</v>
      </c>
      <c r="C11" s="8">
        <v>98</v>
      </c>
      <c r="D11" s="8">
        <v>53</v>
      </c>
      <c r="E11" s="8"/>
      <c r="F11" s="8">
        <v>168</v>
      </c>
      <c r="G11" s="8"/>
      <c r="H11" s="8"/>
      <c r="I11" s="8">
        <v>77</v>
      </c>
      <c r="J11" s="8">
        <v>420</v>
      </c>
    </row>
    <row r="12" spans="1:10" ht="12.75">
      <c r="A12" s="8" t="s">
        <v>5</v>
      </c>
      <c r="B12" s="8">
        <v>36</v>
      </c>
      <c r="C12" s="8">
        <v>194</v>
      </c>
      <c r="D12" s="8">
        <v>88</v>
      </c>
      <c r="E12" s="8"/>
      <c r="F12" s="8">
        <v>399</v>
      </c>
      <c r="G12" s="8"/>
      <c r="H12" s="8"/>
      <c r="I12" s="8">
        <v>145</v>
      </c>
      <c r="J12" s="8">
        <v>862</v>
      </c>
    </row>
    <row r="13" spans="1:10" ht="12.75">
      <c r="A13" s="8" t="s">
        <v>6</v>
      </c>
      <c r="B13" s="8">
        <v>5</v>
      </c>
      <c r="C13" s="8">
        <v>14</v>
      </c>
      <c r="D13" s="8">
        <v>15</v>
      </c>
      <c r="E13" s="8"/>
      <c r="F13" s="8">
        <v>11</v>
      </c>
      <c r="G13" s="8"/>
      <c r="H13" s="8"/>
      <c r="I13" s="8">
        <v>19</v>
      </c>
      <c r="J13" s="8">
        <v>64</v>
      </c>
    </row>
    <row r="14" spans="1:10" ht="12.75">
      <c r="A14" s="8" t="s">
        <v>7</v>
      </c>
      <c r="B14" s="8">
        <v>23</v>
      </c>
      <c r="C14" s="8">
        <v>134</v>
      </c>
      <c r="D14" s="8">
        <v>39</v>
      </c>
      <c r="E14" s="8"/>
      <c r="F14" s="8">
        <v>161</v>
      </c>
      <c r="G14" s="8"/>
      <c r="H14" s="8"/>
      <c r="I14" s="8">
        <v>104</v>
      </c>
      <c r="J14" s="8">
        <v>461</v>
      </c>
    </row>
    <row r="15" spans="1:10" ht="12.75">
      <c r="A15" s="8" t="s">
        <v>8</v>
      </c>
      <c r="B15" s="8">
        <v>33</v>
      </c>
      <c r="C15" s="8">
        <v>329</v>
      </c>
      <c r="D15" s="8">
        <v>87</v>
      </c>
      <c r="E15" s="8"/>
      <c r="F15" s="8">
        <v>267</v>
      </c>
      <c r="G15" s="8"/>
      <c r="H15" s="8"/>
      <c r="I15" s="8">
        <v>301</v>
      </c>
      <c r="J15" s="8">
        <v>1017</v>
      </c>
    </row>
    <row r="16" spans="1:10" ht="12.75">
      <c r="A16" s="8" t="s">
        <v>9</v>
      </c>
      <c r="B16" s="8">
        <v>306</v>
      </c>
      <c r="C16" s="8">
        <v>1772</v>
      </c>
      <c r="D16" s="8">
        <v>561</v>
      </c>
      <c r="E16" s="8"/>
      <c r="F16" s="8">
        <v>1562</v>
      </c>
      <c r="G16" s="8"/>
      <c r="H16" s="8"/>
      <c r="I16" s="8">
        <v>1570</v>
      </c>
      <c r="J16" s="8">
        <v>5771</v>
      </c>
    </row>
    <row r="17" spans="1:10" ht="12.75">
      <c r="A17" s="8" t="s">
        <v>10</v>
      </c>
      <c r="B17" s="8">
        <v>10</v>
      </c>
      <c r="C17" s="8">
        <v>127</v>
      </c>
      <c r="D17" s="8">
        <v>29</v>
      </c>
      <c r="E17" s="8"/>
      <c r="F17" s="8">
        <v>65</v>
      </c>
      <c r="G17" s="8"/>
      <c r="H17" s="8"/>
      <c r="I17" s="8">
        <v>105</v>
      </c>
      <c r="J17" s="8">
        <v>336</v>
      </c>
    </row>
    <row r="18" spans="1:10" ht="12.75">
      <c r="A18" s="8" t="s">
        <v>105</v>
      </c>
      <c r="B18" s="8">
        <v>5</v>
      </c>
      <c r="C18" s="8">
        <v>55</v>
      </c>
      <c r="D18" s="8">
        <v>11</v>
      </c>
      <c r="E18" s="8"/>
      <c r="F18" s="8">
        <v>24</v>
      </c>
      <c r="G18" s="8"/>
      <c r="H18" s="8"/>
      <c r="I18" s="8">
        <v>44</v>
      </c>
      <c r="J18" s="8">
        <v>139</v>
      </c>
    </row>
    <row r="19" spans="1:10" ht="12.75">
      <c r="A19" s="8" t="s">
        <v>106</v>
      </c>
      <c r="B19" s="8">
        <v>37</v>
      </c>
      <c r="C19" s="8">
        <v>206</v>
      </c>
      <c r="D19" s="8">
        <v>89</v>
      </c>
      <c r="E19" s="8"/>
      <c r="F19" s="8">
        <v>334</v>
      </c>
      <c r="G19" s="8"/>
      <c r="H19" s="8"/>
      <c r="I19" s="8">
        <v>171</v>
      </c>
      <c r="J19" s="8">
        <v>837</v>
      </c>
    </row>
    <row r="20" spans="1:10" ht="12.75">
      <c r="A20" s="8" t="s">
        <v>11</v>
      </c>
      <c r="B20" s="8">
        <v>16</v>
      </c>
      <c r="C20" s="8">
        <v>132</v>
      </c>
      <c r="D20" s="8">
        <v>41</v>
      </c>
      <c r="E20" s="8"/>
      <c r="F20" s="8">
        <v>135</v>
      </c>
      <c r="G20" s="8"/>
      <c r="H20" s="8"/>
      <c r="I20" s="8">
        <v>115</v>
      </c>
      <c r="J20" s="8">
        <v>439</v>
      </c>
    </row>
    <row r="21" spans="1:10" ht="12.75">
      <c r="A21" s="8" t="s">
        <v>107</v>
      </c>
      <c r="B21" s="8">
        <v>38</v>
      </c>
      <c r="C21" s="8">
        <v>98</v>
      </c>
      <c r="D21" s="8">
        <v>64</v>
      </c>
      <c r="E21" s="8"/>
      <c r="F21" s="8">
        <v>124</v>
      </c>
      <c r="G21" s="8"/>
      <c r="H21" s="8"/>
      <c r="I21" s="8">
        <v>138</v>
      </c>
      <c r="J21" s="8">
        <v>462</v>
      </c>
    </row>
    <row r="22" spans="1:10" ht="12.75">
      <c r="A22" s="8" t="s">
        <v>12</v>
      </c>
      <c r="B22" s="8"/>
      <c r="C22" s="8">
        <v>39</v>
      </c>
      <c r="D22" s="8">
        <v>6</v>
      </c>
      <c r="E22" s="8"/>
      <c r="F22" s="8">
        <v>13</v>
      </c>
      <c r="G22" s="8"/>
      <c r="H22" s="8"/>
      <c r="I22" s="8">
        <v>36</v>
      </c>
      <c r="J22" s="8">
        <v>94</v>
      </c>
    </row>
    <row r="23" spans="1:10" ht="12.75">
      <c r="A23" s="8" t="s">
        <v>13</v>
      </c>
      <c r="B23" s="8">
        <v>17</v>
      </c>
      <c r="C23" s="8">
        <v>124</v>
      </c>
      <c r="D23" s="8">
        <v>54</v>
      </c>
      <c r="E23" s="8"/>
      <c r="F23" s="8">
        <v>133</v>
      </c>
      <c r="G23" s="8"/>
      <c r="H23" s="8"/>
      <c r="I23" s="8">
        <v>68</v>
      </c>
      <c r="J23" s="8">
        <v>396</v>
      </c>
    </row>
    <row r="24" spans="1:10" ht="12.75">
      <c r="A24" s="8" t="s">
        <v>108</v>
      </c>
      <c r="B24" s="8">
        <v>21</v>
      </c>
      <c r="C24" s="8">
        <v>116</v>
      </c>
      <c r="D24" s="8">
        <v>40</v>
      </c>
      <c r="E24" s="8"/>
      <c r="F24" s="8">
        <v>121</v>
      </c>
      <c r="G24" s="8"/>
      <c r="H24" s="8"/>
      <c r="I24" s="8">
        <v>117</v>
      </c>
      <c r="J24" s="8">
        <v>415</v>
      </c>
    </row>
    <row r="25" spans="1:10" ht="12.75">
      <c r="A25" s="8" t="s">
        <v>14</v>
      </c>
      <c r="B25" s="8">
        <v>4</v>
      </c>
      <c r="C25" s="8">
        <v>34</v>
      </c>
      <c r="D25" s="8">
        <v>8</v>
      </c>
      <c r="E25" s="8"/>
      <c r="F25" s="8">
        <v>37</v>
      </c>
      <c r="G25" s="8"/>
      <c r="H25" s="8"/>
      <c r="I25" s="8">
        <v>23</v>
      </c>
      <c r="J25" s="8">
        <v>106</v>
      </c>
    </row>
    <row r="26" spans="1:10" ht="12.75">
      <c r="A26" s="8" t="s">
        <v>15</v>
      </c>
      <c r="B26" s="8">
        <v>43</v>
      </c>
      <c r="C26" s="8">
        <v>167</v>
      </c>
      <c r="D26" s="8">
        <v>67</v>
      </c>
      <c r="E26" s="8"/>
      <c r="F26" s="8">
        <v>201</v>
      </c>
      <c r="G26" s="8"/>
      <c r="H26" s="8"/>
      <c r="I26" s="8">
        <v>156</v>
      </c>
      <c r="J26" s="8">
        <v>634</v>
      </c>
    </row>
    <row r="27" spans="1:10" ht="12.75">
      <c r="A27" s="8" t="s">
        <v>16</v>
      </c>
      <c r="B27" s="8">
        <v>28</v>
      </c>
      <c r="C27" s="8">
        <v>164</v>
      </c>
      <c r="D27" s="8">
        <v>53</v>
      </c>
      <c r="E27" s="8"/>
      <c r="F27" s="8">
        <v>129</v>
      </c>
      <c r="G27" s="8"/>
      <c r="H27" s="8"/>
      <c r="I27" s="8">
        <v>165</v>
      </c>
      <c r="J27" s="8">
        <v>539</v>
      </c>
    </row>
    <row r="28" spans="1:10" ht="12.75">
      <c r="A28" s="8" t="s">
        <v>17</v>
      </c>
      <c r="B28" s="8">
        <v>6</v>
      </c>
      <c r="C28" s="8">
        <v>52</v>
      </c>
      <c r="D28" s="8">
        <v>15</v>
      </c>
      <c r="E28" s="8"/>
      <c r="F28" s="8">
        <v>84</v>
      </c>
      <c r="G28" s="8"/>
      <c r="H28" s="8"/>
      <c r="I28" s="8">
        <v>47</v>
      </c>
      <c r="J28" s="8">
        <v>204</v>
      </c>
    </row>
    <row r="29" spans="1:10" ht="12.75">
      <c r="A29" s="8" t="s">
        <v>18</v>
      </c>
      <c r="B29" s="8">
        <v>9</v>
      </c>
      <c r="C29" s="8">
        <v>66</v>
      </c>
      <c r="D29" s="8">
        <v>21</v>
      </c>
      <c r="E29" s="8"/>
      <c r="F29" s="8">
        <v>60</v>
      </c>
      <c r="G29" s="8"/>
      <c r="H29" s="8"/>
      <c r="I29" s="8">
        <v>48</v>
      </c>
      <c r="J29" s="8">
        <v>204</v>
      </c>
    </row>
    <row r="30" spans="1:10" ht="12.75">
      <c r="A30" s="8" t="s">
        <v>19</v>
      </c>
      <c r="B30" s="8">
        <v>16</v>
      </c>
      <c r="C30" s="8">
        <v>99</v>
      </c>
      <c r="D30" s="8">
        <v>39</v>
      </c>
      <c r="E30" s="8"/>
      <c r="F30" s="8">
        <v>90</v>
      </c>
      <c r="G30" s="8"/>
      <c r="H30" s="8"/>
      <c r="I30" s="8">
        <v>111</v>
      </c>
      <c r="J30" s="8">
        <v>355</v>
      </c>
    </row>
    <row r="31" spans="1:10" ht="12.75">
      <c r="A31" s="8" t="s">
        <v>20</v>
      </c>
      <c r="B31" s="8">
        <v>8</v>
      </c>
      <c r="C31" s="8">
        <v>34</v>
      </c>
      <c r="D31" s="8">
        <v>11</v>
      </c>
      <c r="E31" s="8"/>
      <c r="F31" s="8">
        <v>53</v>
      </c>
      <c r="G31" s="8"/>
      <c r="H31" s="8"/>
      <c r="I31" s="8">
        <v>43</v>
      </c>
      <c r="J31" s="8">
        <v>149</v>
      </c>
    </row>
    <row r="32" spans="1:10" ht="12.75">
      <c r="A32" s="8" t="s">
        <v>21</v>
      </c>
      <c r="B32" s="8">
        <v>12</v>
      </c>
      <c r="C32" s="8">
        <v>79</v>
      </c>
      <c r="D32" s="8">
        <v>32</v>
      </c>
      <c r="E32" s="8"/>
      <c r="F32" s="8">
        <v>97</v>
      </c>
      <c r="G32" s="8"/>
      <c r="H32" s="8"/>
      <c r="I32" s="8">
        <v>87</v>
      </c>
      <c r="J32" s="8">
        <v>307</v>
      </c>
    </row>
    <row r="33" spans="1:10" ht="12.75">
      <c r="A33" s="8" t="s">
        <v>22</v>
      </c>
      <c r="B33" s="8">
        <v>15</v>
      </c>
      <c r="C33" s="8">
        <v>75</v>
      </c>
      <c r="D33" s="8">
        <v>26</v>
      </c>
      <c r="E33" s="8"/>
      <c r="F33" s="8">
        <v>82</v>
      </c>
      <c r="G33" s="8"/>
      <c r="H33" s="8"/>
      <c r="I33" s="8">
        <v>36</v>
      </c>
      <c r="J33" s="8">
        <v>234</v>
      </c>
    </row>
    <row r="34" spans="1:10" ht="12.75">
      <c r="A34" s="8" t="s">
        <v>23</v>
      </c>
      <c r="B34" s="8">
        <v>94</v>
      </c>
      <c r="C34" s="8">
        <v>296</v>
      </c>
      <c r="D34" s="8">
        <v>167</v>
      </c>
      <c r="E34" s="8"/>
      <c r="F34" s="8">
        <v>384</v>
      </c>
      <c r="G34" s="8"/>
      <c r="H34" s="8"/>
      <c r="I34" s="8">
        <v>266</v>
      </c>
      <c r="J34" s="8">
        <v>1207</v>
      </c>
    </row>
    <row r="35" spans="1:10" ht="12.75">
      <c r="A35" s="8" t="s">
        <v>109</v>
      </c>
      <c r="B35" s="8">
        <v>1</v>
      </c>
      <c r="C35" s="8">
        <v>183</v>
      </c>
      <c r="D35" s="8">
        <v>46</v>
      </c>
      <c r="E35" s="8"/>
      <c r="F35" s="8">
        <v>203</v>
      </c>
      <c r="G35" s="8"/>
      <c r="H35" s="8"/>
      <c r="I35" s="8">
        <v>135</v>
      </c>
      <c r="J35" s="8">
        <v>568</v>
      </c>
    </row>
    <row r="36" spans="1:10" ht="12.75">
      <c r="A36" s="8" t="s">
        <v>24</v>
      </c>
      <c r="B36" s="8">
        <v>22</v>
      </c>
      <c r="C36" s="8">
        <v>122</v>
      </c>
      <c r="D36" s="8">
        <v>49</v>
      </c>
      <c r="E36" s="8"/>
      <c r="F36" s="8">
        <v>119</v>
      </c>
      <c r="G36" s="8"/>
      <c r="H36" s="8"/>
      <c r="I36" s="8">
        <v>85</v>
      </c>
      <c r="J36" s="8">
        <v>397</v>
      </c>
    </row>
    <row r="37" spans="1:10" ht="12.75">
      <c r="A37" s="8" t="s">
        <v>25</v>
      </c>
      <c r="B37" s="8">
        <v>17</v>
      </c>
      <c r="C37" s="8">
        <v>55</v>
      </c>
      <c r="D37" s="8">
        <v>28</v>
      </c>
      <c r="E37" s="8"/>
      <c r="F37" s="8">
        <v>123</v>
      </c>
      <c r="G37" s="8"/>
      <c r="H37" s="8"/>
      <c r="I37" s="8">
        <v>46</v>
      </c>
      <c r="J37" s="8">
        <v>269</v>
      </c>
    </row>
    <row r="38" spans="1:10" ht="12.75">
      <c r="A38" s="8" t="s">
        <v>26</v>
      </c>
      <c r="B38" s="8">
        <v>368</v>
      </c>
      <c r="C38" s="8">
        <v>2033</v>
      </c>
      <c r="D38" s="8">
        <v>1084</v>
      </c>
      <c r="E38" s="8"/>
      <c r="F38" s="8">
        <v>3947</v>
      </c>
      <c r="G38" s="8"/>
      <c r="H38" s="8"/>
      <c r="I38" s="8">
        <v>2293</v>
      </c>
      <c r="J38" s="8">
        <v>9725</v>
      </c>
    </row>
    <row r="39" spans="1:10" ht="12.75">
      <c r="A39" s="8" t="s">
        <v>110</v>
      </c>
      <c r="B39" s="8">
        <v>41</v>
      </c>
      <c r="C39" s="8">
        <v>304</v>
      </c>
      <c r="D39" s="8">
        <v>93</v>
      </c>
      <c r="E39" s="8"/>
      <c r="F39" s="8">
        <v>336</v>
      </c>
      <c r="G39" s="8"/>
      <c r="H39" s="8"/>
      <c r="I39" s="8">
        <v>309</v>
      </c>
      <c r="J39" s="8">
        <v>1083</v>
      </c>
    </row>
    <row r="40" spans="1:10" ht="12.75">
      <c r="A40" s="8" t="s">
        <v>27</v>
      </c>
      <c r="B40" s="8">
        <v>5</v>
      </c>
      <c r="C40" s="8">
        <v>50</v>
      </c>
      <c r="D40" s="8">
        <v>18</v>
      </c>
      <c r="E40" s="8"/>
      <c r="F40" s="8">
        <v>48</v>
      </c>
      <c r="G40" s="8"/>
      <c r="H40" s="8"/>
      <c r="I40" s="8">
        <v>69</v>
      </c>
      <c r="J40" s="8">
        <v>190</v>
      </c>
    </row>
    <row r="41" spans="1:10" ht="12.75">
      <c r="A41" s="8" t="s">
        <v>28</v>
      </c>
      <c r="B41" s="8">
        <v>21</v>
      </c>
      <c r="C41" s="8">
        <v>301</v>
      </c>
      <c r="D41" s="8">
        <v>90</v>
      </c>
      <c r="E41" s="8"/>
      <c r="F41" s="8">
        <v>158</v>
      </c>
      <c r="G41" s="8"/>
      <c r="H41" s="8"/>
      <c r="I41" s="8">
        <v>288</v>
      </c>
      <c r="J41" s="8">
        <v>858</v>
      </c>
    </row>
    <row r="42" spans="1:10" ht="12" customHeight="1">
      <c r="A42" s="8" t="s">
        <v>29</v>
      </c>
      <c r="B42" s="8">
        <v>38</v>
      </c>
      <c r="C42" s="8">
        <v>130</v>
      </c>
      <c r="D42" s="8">
        <v>54</v>
      </c>
      <c r="E42" s="8"/>
      <c r="F42" s="8">
        <v>172</v>
      </c>
      <c r="G42" s="8"/>
      <c r="H42" s="8"/>
      <c r="I42" s="8">
        <v>67</v>
      </c>
      <c r="J42" s="8">
        <v>461</v>
      </c>
    </row>
    <row r="43" spans="1:10" ht="12.75">
      <c r="A43" s="8" t="s">
        <v>30</v>
      </c>
      <c r="B43" s="8">
        <v>2</v>
      </c>
      <c r="C43" s="8">
        <v>23</v>
      </c>
      <c r="D43" s="8">
        <v>12</v>
      </c>
      <c r="E43" s="8"/>
      <c r="F43" s="8">
        <v>75</v>
      </c>
      <c r="G43" s="8"/>
      <c r="H43" s="8"/>
      <c r="I43" s="8">
        <v>27</v>
      </c>
      <c r="J43" s="8">
        <v>139</v>
      </c>
    </row>
    <row r="44" spans="1:10" ht="12.75">
      <c r="A44" s="8" t="s">
        <v>31</v>
      </c>
      <c r="B44" s="8">
        <v>2</v>
      </c>
      <c r="C44" s="8">
        <v>33</v>
      </c>
      <c r="D44" s="8">
        <v>8</v>
      </c>
      <c r="E44" s="8"/>
      <c r="F44" s="8">
        <v>28</v>
      </c>
      <c r="G44" s="8"/>
      <c r="H44" s="8"/>
      <c r="I44" s="8">
        <v>22</v>
      </c>
      <c r="J44" s="8">
        <v>93</v>
      </c>
    </row>
    <row r="45" spans="1:10" ht="12.75">
      <c r="A45" s="8" t="s">
        <v>32</v>
      </c>
      <c r="B45" s="8">
        <v>25</v>
      </c>
      <c r="C45" s="8">
        <v>159</v>
      </c>
      <c r="D45" s="8">
        <v>55</v>
      </c>
      <c r="E45" s="8"/>
      <c r="F45" s="8">
        <v>245</v>
      </c>
      <c r="G45" s="8"/>
      <c r="H45" s="8"/>
      <c r="I45" s="8">
        <v>184</v>
      </c>
      <c r="J45" s="8">
        <v>668</v>
      </c>
    </row>
    <row r="46" spans="1:10" ht="12.75">
      <c r="A46" s="8" t="s">
        <v>33</v>
      </c>
      <c r="B46" s="8">
        <v>3</v>
      </c>
      <c r="C46" s="8">
        <v>32</v>
      </c>
      <c r="D46" s="8">
        <v>3</v>
      </c>
      <c r="E46" s="8"/>
      <c r="F46" s="8">
        <v>29</v>
      </c>
      <c r="G46" s="8"/>
      <c r="H46" s="8"/>
      <c r="I46" s="8">
        <v>25</v>
      </c>
      <c r="J46" s="8">
        <v>92</v>
      </c>
    </row>
    <row r="47" spans="1:10" ht="12.75">
      <c r="A47" s="8" t="s">
        <v>34</v>
      </c>
      <c r="B47" s="8">
        <v>2</v>
      </c>
      <c r="C47" s="8">
        <v>28</v>
      </c>
      <c r="D47" s="8">
        <v>8</v>
      </c>
      <c r="E47" s="8"/>
      <c r="F47" s="8">
        <v>28</v>
      </c>
      <c r="G47" s="8"/>
      <c r="H47" s="8"/>
      <c r="I47" s="8">
        <v>20</v>
      </c>
      <c r="J47" s="8">
        <v>86</v>
      </c>
    </row>
    <row r="48" spans="1:10" ht="12.75">
      <c r="A48" s="8" t="s">
        <v>35</v>
      </c>
      <c r="B48" s="8">
        <v>52</v>
      </c>
      <c r="C48" s="8">
        <v>327</v>
      </c>
      <c r="D48" s="8">
        <v>137</v>
      </c>
      <c r="E48" s="8"/>
      <c r="F48" s="8">
        <v>432</v>
      </c>
      <c r="G48" s="8"/>
      <c r="H48" s="8"/>
      <c r="I48" s="8">
        <v>269</v>
      </c>
      <c r="J48" s="8">
        <v>1217</v>
      </c>
    </row>
    <row r="49" spans="1:10" ht="12.75">
      <c r="A49" s="8" t="s">
        <v>36</v>
      </c>
      <c r="B49" s="8">
        <v>2</v>
      </c>
      <c r="C49" s="8">
        <v>25</v>
      </c>
      <c r="D49" s="8">
        <v>1</v>
      </c>
      <c r="E49" s="8"/>
      <c r="F49" s="8">
        <v>18</v>
      </c>
      <c r="G49" s="8"/>
      <c r="H49" s="8"/>
      <c r="I49" s="8">
        <v>18</v>
      </c>
      <c r="J49" s="8">
        <v>64</v>
      </c>
    </row>
    <row r="50" spans="1:10" ht="12.75">
      <c r="A50" s="8" t="s">
        <v>37</v>
      </c>
      <c r="B50" s="8">
        <v>64</v>
      </c>
      <c r="C50" s="8">
        <v>221</v>
      </c>
      <c r="D50" s="8">
        <v>88</v>
      </c>
      <c r="E50" s="8"/>
      <c r="F50" s="8">
        <v>254</v>
      </c>
      <c r="G50" s="8"/>
      <c r="H50" s="8"/>
      <c r="I50" s="8">
        <v>210</v>
      </c>
      <c r="J50" s="8">
        <v>837</v>
      </c>
    </row>
    <row r="51" spans="1:10" ht="12.75">
      <c r="A51" s="8" t="s">
        <v>111</v>
      </c>
      <c r="B51" s="8">
        <v>33</v>
      </c>
      <c r="C51" s="8">
        <v>288</v>
      </c>
      <c r="D51" s="8">
        <v>109</v>
      </c>
      <c r="E51" s="8"/>
      <c r="F51" s="8">
        <v>239</v>
      </c>
      <c r="G51" s="8"/>
      <c r="H51" s="8"/>
      <c r="I51" s="8">
        <v>278</v>
      </c>
      <c r="J51" s="8">
        <v>947</v>
      </c>
    </row>
    <row r="52" spans="1:10" ht="12.75">
      <c r="A52" s="8" t="s">
        <v>38</v>
      </c>
      <c r="B52" s="8">
        <v>3</v>
      </c>
      <c r="C52" s="8">
        <v>22</v>
      </c>
      <c r="D52" s="8">
        <v>7</v>
      </c>
      <c r="E52" s="8"/>
      <c r="F52" s="8">
        <v>12</v>
      </c>
      <c r="G52" s="8"/>
      <c r="H52" s="8"/>
      <c r="I52" s="8">
        <v>21</v>
      </c>
      <c r="J52" s="8">
        <v>65</v>
      </c>
    </row>
    <row r="53" spans="1:10" ht="12.75">
      <c r="A53" s="8" t="s">
        <v>39</v>
      </c>
      <c r="B53" s="8">
        <v>9</v>
      </c>
      <c r="C53" s="8">
        <v>105</v>
      </c>
      <c r="D53" s="8">
        <v>36</v>
      </c>
      <c r="E53" s="8"/>
      <c r="F53" s="8">
        <v>44</v>
      </c>
      <c r="G53" s="8"/>
      <c r="H53" s="8"/>
      <c r="I53" s="8">
        <v>109</v>
      </c>
      <c r="J53" s="8">
        <v>303</v>
      </c>
    </row>
    <row r="54" spans="1:10" ht="12.75">
      <c r="A54" s="8" t="s">
        <v>40</v>
      </c>
      <c r="B54" s="8">
        <v>102</v>
      </c>
      <c r="C54" s="8">
        <v>373</v>
      </c>
      <c r="D54" s="8">
        <v>167</v>
      </c>
      <c r="E54" s="8"/>
      <c r="F54" s="8">
        <v>475</v>
      </c>
      <c r="G54" s="8"/>
      <c r="H54" s="8"/>
      <c r="I54" s="8">
        <v>515</v>
      </c>
      <c r="J54" s="8">
        <v>1632</v>
      </c>
    </row>
    <row r="55" spans="1:10" ht="12.75">
      <c r="A55" s="8" t="s">
        <v>41</v>
      </c>
      <c r="B55" s="8">
        <v>3</v>
      </c>
      <c r="C55" s="8">
        <v>51</v>
      </c>
      <c r="D55" s="8">
        <v>13</v>
      </c>
      <c r="E55" s="8"/>
      <c r="F55" s="8">
        <v>57</v>
      </c>
      <c r="G55" s="8"/>
      <c r="H55" s="8"/>
      <c r="I55" s="8">
        <v>64</v>
      </c>
      <c r="J55" s="8">
        <v>188</v>
      </c>
    </row>
    <row r="56" spans="1:10" ht="12.75">
      <c r="A56" s="8" t="s">
        <v>42</v>
      </c>
      <c r="B56" s="8">
        <v>44</v>
      </c>
      <c r="C56" s="8">
        <v>168</v>
      </c>
      <c r="D56" s="8">
        <v>133</v>
      </c>
      <c r="E56" s="8"/>
      <c r="F56" s="8">
        <v>284</v>
      </c>
      <c r="G56" s="8"/>
      <c r="H56" s="8"/>
      <c r="I56" s="8">
        <v>110</v>
      </c>
      <c r="J56" s="8">
        <v>739</v>
      </c>
    </row>
    <row r="57" spans="1:10" ht="12.75">
      <c r="A57" s="8" t="s">
        <v>43</v>
      </c>
      <c r="B57" s="8">
        <v>6</v>
      </c>
      <c r="C57" s="8">
        <v>31</v>
      </c>
      <c r="D57" s="8">
        <v>16</v>
      </c>
      <c r="E57" s="8"/>
      <c r="F57" s="8">
        <v>20</v>
      </c>
      <c r="G57" s="8"/>
      <c r="H57" s="8"/>
      <c r="I57" s="8">
        <v>35</v>
      </c>
      <c r="J57" s="8">
        <v>108</v>
      </c>
    </row>
    <row r="58" spans="1:10" ht="12.75">
      <c r="A58" s="8" t="s">
        <v>44</v>
      </c>
      <c r="B58" s="8">
        <v>39</v>
      </c>
      <c r="C58" s="8">
        <v>153</v>
      </c>
      <c r="D58" s="8">
        <v>59</v>
      </c>
      <c r="E58" s="8"/>
      <c r="F58" s="8">
        <v>146</v>
      </c>
      <c r="G58" s="8"/>
      <c r="H58" s="8"/>
      <c r="I58" s="8">
        <v>117</v>
      </c>
      <c r="J58" s="8">
        <v>514</v>
      </c>
    </row>
    <row r="59" spans="1:10" ht="13.5" thickBot="1">
      <c r="A59" s="8" t="s">
        <v>112</v>
      </c>
      <c r="B59" s="8"/>
      <c r="C59" s="8"/>
      <c r="D59" s="8"/>
      <c r="E59" s="8">
        <v>7057</v>
      </c>
      <c r="F59" s="8"/>
      <c r="G59" s="8">
        <v>215790</v>
      </c>
      <c r="H59" s="8">
        <v>24917</v>
      </c>
      <c r="I59" s="8"/>
      <c r="J59" s="8">
        <v>247764</v>
      </c>
    </row>
    <row r="60" spans="1:10" ht="13.5" thickBot="1">
      <c r="A60" s="82" t="s">
        <v>85</v>
      </c>
      <c r="B60" s="82">
        <v>1849</v>
      </c>
      <c r="C60" s="82">
        <v>10365</v>
      </c>
      <c r="D60" s="82">
        <v>4220</v>
      </c>
      <c r="E60" s="82">
        <v>7057</v>
      </c>
      <c r="F60" s="82">
        <v>13077</v>
      </c>
      <c r="G60" s="82">
        <v>215790</v>
      </c>
      <c r="H60" s="82">
        <v>24917</v>
      </c>
      <c r="I60" s="82">
        <v>10110</v>
      </c>
      <c r="J60" s="82">
        <v>287385</v>
      </c>
    </row>
    <row r="61" ht="12.75">
      <c r="B61" s="72"/>
    </row>
  </sheetData>
  <sheetProtection/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2.00390625" style="5" customWidth="1"/>
    <col min="2" max="2" width="14.7109375" style="5" customWidth="1"/>
    <col min="3" max="3" width="17.421875" style="5" customWidth="1"/>
    <col min="4" max="4" width="14.140625" style="5" customWidth="1"/>
    <col min="5" max="5" width="13.8515625" style="5" customWidth="1"/>
    <col min="6" max="6" width="12.28125" style="5" customWidth="1"/>
    <col min="7" max="7" width="14.00390625" style="5" customWidth="1"/>
    <col min="8" max="8" width="10.140625" style="5" customWidth="1"/>
    <col min="9" max="9" width="12.8515625" style="5" customWidth="1"/>
    <col min="10" max="16384" width="11.421875" style="5" customWidth="1"/>
  </cols>
  <sheetData>
    <row r="1" spans="1:3" ht="15">
      <c r="A1" s="3" t="s">
        <v>53</v>
      </c>
      <c r="C1" s="30" t="s">
        <v>58</v>
      </c>
    </row>
    <row r="2" ht="12.75">
      <c r="A2" s="61" t="s">
        <v>195</v>
      </c>
    </row>
    <row r="4" spans="1:2" ht="18">
      <c r="A4" s="54" t="s">
        <v>90</v>
      </c>
      <c r="B4" s="48" t="s">
        <v>89</v>
      </c>
    </row>
    <row r="5" spans="1:2" ht="6" customHeight="1" thickBot="1">
      <c r="A5" s="54"/>
      <c r="B5" s="48"/>
    </row>
    <row r="6" spans="1:10" ht="72" customHeight="1" thickBot="1">
      <c r="A6" s="49" t="s">
        <v>0</v>
      </c>
      <c r="B6" s="49" t="s">
        <v>113</v>
      </c>
      <c r="C6" s="49" t="s">
        <v>114</v>
      </c>
      <c r="D6" s="49" t="s">
        <v>115</v>
      </c>
      <c r="E6" s="49" t="s">
        <v>116</v>
      </c>
      <c r="F6" s="49" t="s">
        <v>117</v>
      </c>
      <c r="G6" s="49" t="s">
        <v>118</v>
      </c>
      <c r="H6" s="49" t="s">
        <v>119</v>
      </c>
      <c r="I6" s="49" t="s">
        <v>120</v>
      </c>
      <c r="J6" s="49" t="s">
        <v>85</v>
      </c>
    </row>
    <row r="7" spans="1:10" ht="12.75">
      <c r="A7" s="5" t="s">
        <v>1</v>
      </c>
      <c r="B7" s="8">
        <v>5</v>
      </c>
      <c r="C7" s="8">
        <v>4181</v>
      </c>
      <c r="D7" s="8">
        <v>10</v>
      </c>
      <c r="E7" s="8">
        <v>2</v>
      </c>
      <c r="F7" s="8">
        <v>82</v>
      </c>
      <c r="G7" s="8"/>
      <c r="H7" s="8">
        <v>4612</v>
      </c>
      <c r="I7" s="8">
        <v>147</v>
      </c>
      <c r="J7" s="8">
        <v>9039</v>
      </c>
    </row>
    <row r="8" spans="1:10" ht="12.75">
      <c r="A8" s="5" t="s">
        <v>2</v>
      </c>
      <c r="B8" s="8">
        <v>6</v>
      </c>
      <c r="C8" s="8">
        <v>1208</v>
      </c>
      <c r="D8" s="8">
        <v>11</v>
      </c>
      <c r="E8" s="8">
        <v>2</v>
      </c>
      <c r="F8" s="8">
        <v>41</v>
      </c>
      <c r="G8" s="8"/>
      <c r="H8" s="8">
        <v>1290</v>
      </c>
      <c r="I8" s="8">
        <v>67</v>
      </c>
      <c r="J8" s="8">
        <v>2625</v>
      </c>
    </row>
    <row r="9" spans="1:10" ht="12.75">
      <c r="A9" s="5" t="s">
        <v>3</v>
      </c>
      <c r="B9" s="8">
        <v>1</v>
      </c>
      <c r="C9" s="8">
        <v>1317</v>
      </c>
      <c r="D9" s="8">
        <v>7</v>
      </c>
      <c r="E9" s="8"/>
      <c r="F9" s="8">
        <v>10</v>
      </c>
      <c r="G9" s="8"/>
      <c r="H9" s="8">
        <v>1400</v>
      </c>
      <c r="I9" s="8">
        <v>17</v>
      </c>
      <c r="J9" s="8">
        <v>2752</v>
      </c>
    </row>
    <row r="10" spans="1:10" ht="12.75">
      <c r="A10" s="5" t="s">
        <v>4</v>
      </c>
      <c r="B10" s="8">
        <v>25</v>
      </c>
      <c r="C10" s="8">
        <v>9198</v>
      </c>
      <c r="D10" s="8">
        <v>28</v>
      </c>
      <c r="E10" s="8">
        <v>4</v>
      </c>
      <c r="F10" s="8">
        <v>369</v>
      </c>
      <c r="G10" s="8">
        <v>2</v>
      </c>
      <c r="H10" s="8">
        <v>10191</v>
      </c>
      <c r="I10" s="8">
        <v>604</v>
      </c>
      <c r="J10" s="8">
        <v>20421</v>
      </c>
    </row>
    <row r="11" spans="1:10" ht="12.75">
      <c r="A11" s="5" t="s">
        <v>104</v>
      </c>
      <c r="B11" s="8">
        <v>5</v>
      </c>
      <c r="C11" s="8">
        <v>4342</v>
      </c>
      <c r="D11" s="8">
        <v>6</v>
      </c>
      <c r="E11" s="8">
        <v>1</v>
      </c>
      <c r="F11" s="8">
        <v>111</v>
      </c>
      <c r="G11" s="8"/>
      <c r="H11" s="8">
        <v>4762</v>
      </c>
      <c r="I11" s="8">
        <v>184</v>
      </c>
      <c r="J11" s="8">
        <v>9411</v>
      </c>
    </row>
    <row r="12" spans="1:10" ht="12.75">
      <c r="A12" s="5" t="s">
        <v>5</v>
      </c>
      <c r="B12" s="8">
        <v>6</v>
      </c>
      <c r="C12" s="8">
        <v>5113</v>
      </c>
      <c r="D12" s="8">
        <v>24</v>
      </c>
      <c r="E12" s="8">
        <v>26</v>
      </c>
      <c r="F12" s="8">
        <v>94</v>
      </c>
      <c r="G12" s="8"/>
      <c r="H12" s="8">
        <v>5674</v>
      </c>
      <c r="I12" s="8">
        <v>182</v>
      </c>
      <c r="J12" s="8">
        <v>11119</v>
      </c>
    </row>
    <row r="13" spans="1:10" ht="12.75">
      <c r="A13" s="5" t="s">
        <v>6</v>
      </c>
      <c r="B13" s="8">
        <v>2</v>
      </c>
      <c r="C13" s="8">
        <v>544</v>
      </c>
      <c r="D13" s="8"/>
      <c r="E13" s="8"/>
      <c r="F13" s="8">
        <v>5</v>
      </c>
      <c r="G13" s="8"/>
      <c r="H13" s="8">
        <v>605</v>
      </c>
      <c r="I13" s="8">
        <v>8</v>
      </c>
      <c r="J13" s="8">
        <v>1164</v>
      </c>
    </row>
    <row r="14" spans="1:10" ht="12.75">
      <c r="A14" s="5" t="s">
        <v>7</v>
      </c>
      <c r="B14" s="8">
        <v>1</v>
      </c>
      <c r="C14" s="8">
        <v>1793</v>
      </c>
      <c r="D14" s="8">
        <v>9</v>
      </c>
      <c r="E14" s="8"/>
      <c r="F14" s="8">
        <v>10</v>
      </c>
      <c r="G14" s="8"/>
      <c r="H14" s="8">
        <v>1960</v>
      </c>
      <c r="I14" s="8">
        <v>27</v>
      </c>
      <c r="J14" s="8">
        <v>3800</v>
      </c>
    </row>
    <row r="15" spans="1:10" ht="12.75">
      <c r="A15" s="5" t="s">
        <v>8</v>
      </c>
      <c r="B15" s="8">
        <v>11</v>
      </c>
      <c r="C15" s="8">
        <v>5371</v>
      </c>
      <c r="D15" s="8">
        <v>12</v>
      </c>
      <c r="E15" s="8">
        <v>9</v>
      </c>
      <c r="F15" s="8">
        <v>67</v>
      </c>
      <c r="G15" s="8"/>
      <c r="H15" s="8">
        <v>5902</v>
      </c>
      <c r="I15" s="8">
        <v>118</v>
      </c>
      <c r="J15" s="8">
        <v>11490</v>
      </c>
    </row>
    <row r="16" spans="1:10" ht="12.75">
      <c r="A16" s="5" t="s">
        <v>9</v>
      </c>
      <c r="B16" s="8">
        <v>50</v>
      </c>
      <c r="C16" s="8">
        <v>30262</v>
      </c>
      <c r="D16" s="8">
        <v>99</v>
      </c>
      <c r="E16" s="8">
        <v>30</v>
      </c>
      <c r="F16" s="8">
        <v>649</v>
      </c>
      <c r="G16" s="8"/>
      <c r="H16" s="8">
        <v>32650</v>
      </c>
      <c r="I16" s="8">
        <v>1173</v>
      </c>
      <c r="J16" s="8">
        <v>64913</v>
      </c>
    </row>
    <row r="17" spans="1:10" ht="12.75">
      <c r="A17" s="5" t="s">
        <v>10</v>
      </c>
      <c r="B17" s="8">
        <v>9</v>
      </c>
      <c r="C17" s="8">
        <v>1124</v>
      </c>
      <c r="D17" s="8">
        <v>4</v>
      </c>
      <c r="E17" s="8"/>
      <c r="F17" s="8">
        <v>25</v>
      </c>
      <c r="G17" s="8"/>
      <c r="H17" s="8">
        <v>1224</v>
      </c>
      <c r="I17" s="8">
        <v>66</v>
      </c>
      <c r="J17" s="8">
        <v>2452</v>
      </c>
    </row>
    <row r="18" spans="1:10" ht="12.75">
      <c r="A18" s="5" t="s">
        <v>105</v>
      </c>
      <c r="B18" s="8"/>
      <c r="C18" s="8">
        <v>1109</v>
      </c>
      <c r="D18" s="8">
        <v>3</v>
      </c>
      <c r="E18" s="8"/>
      <c r="F18" s="8">
        <v>9</v>
      </c>
      <c r="G18" s="8"/>
      <c r="H18" s="8">
        <v>1208</v>
      </c>
      <c r="I18" s="8">
        <v>12</v>
      </c>
      <c r="J18" s="8">
        <v>2341</v>
      </c>
    </row>
    <row r="19" spans="1:10" ht="12.75">
      <c r="A19" s="5" t="s">
        <v>106</v>
      </c>
      <c r="B19" s="8">
        <v>2</v>
      </c>
      <c r="C19" s="8">
        <v>4870</v>
      </c>
      <c r="D19" s="8">
        <v>7</v>
      </c>
      <c r="E19" s="8"/>
      <c r="F19" s="8">
        <v>51</v>
      </c>
      <c r="G19" s="8"/>
      <c r="H19" s="8">
        <v>5351</v>
      </c>
      <c r="I19" s="8">
        <v>115</v>
      </c>
      <c r="J19" s="8">
        <v>10396</v>
      </c>
    </row>
    <row r="20" spans="1:10" ht="12.75">
      <c r="A20" s="5" t="s">
        <v>11</v>
      </c>
      <c r="B20" s="8">
        <v>3</v>
      </c>
      <c r="C20" s="8">
        <v>2759</v>
      </c>
      <c r="D20" s="8">
        <v>13</v>
      </c>
      <c r="E20" s="8"/>
      <c r="F20" s="8">
        <v>33</v>
      </c>
      <c r="G20" s="8"/>
      <c r="H20" s="8">
        <v>2994</v>
      </c>
      <c r="I20" s="8">
        <v>60</v>
      </c>
      <c r="J20" s="8">
        <v>5862</v>
      </c>
    </row>
    <row r="21" spans="1:10" ht="12.75">
      <c r="A21" s="5" t="s">
        <v>107</v>
      </c>
      <c r="B21" s="8">
        <v>10</v>
      </c>
      <c r="C21" s="8">
        <v>2834</v>
      </c>
      <c r="D21" s="8">
        <v>11</v>
      </c>
      <c r="E21" s="8"/>
      <c r="F21" s="8">
        <v>76</v>
      </c>
      <c r="G21" s="8"/>
      <c r="H21" s="8">
        <v>3170</v>
      </c>
      <c r="I21" s="8">
        <v>134</v>
      </c>
      <c r="J21" s="8">
        <v>6235</v>
      </c>
    </row>
    <row r="22" spans="1:10" ht="12.75">
      <c r="A22" s="5" t="s">
        <v>12</v>
      </c>
      <c r="B22" s="8"/>
      <c r="C22" s="8">
        <v>150</v>
      </c>
      <c r="D22" s="8"/>
      <c r="E22" s="8"/>
      <c r="F22" s="8"/>
      <c r="G22" s="8"/>
      <c r="H22" s="8">
        <v>179</v>
      </c>
      <c r="I22" s="8"/>
      <c r="J22" s="8">
        <v>329</v>
      </c>
    </row>
    <row r="23" spans="1:10" ht="12.75">
      <c r="A23" s="5" t="s">
        <v>13</v>
      </c>
      <c r="B23" s="8">
        <v>1</v>
      </c>
      <c r="C23" s="8">
        <v>1398</v>
      </c>
      <c r="D23" s="8">
        <v>2</v>
      </c>
      <c r="E23" s="8">
        <v>1</v>
      </c>
      <c r="F23" s="8">
        <v>11</v>
      </c>
      <c r="G23" s="8"/>
      <c r="H23" s="8">
        <v>1547</v>
      </c>
      <c r="I23" s="8">
        <v>25</v>
      </c>
      <c r="J23" s="8">
        <v>2985</v>
      </c>
    </row>
    <row r="24" spans="1:10" ht="12.75">
      <c r="A24" s="5" t="s">
        <v>108</v>
      </c>
      <c r="B24" s="8">
        <v>5</v>
      </c>
      <c r="C24" s="8">
        <v>2542</v>
      </c>
      <c r="D24" s="8">
        <v>13</v>
      </c>
      <c r="E24" s="8"/>
      <c r="F24" s="8">
        <v>65</v>
      </c>
      <c r="G24" s="8"/>
      <c r="H24" s="8">
        <v>2820</v>
      </c>
      <c r="I24" s="8">
        <v>119</v>
      </c>
      <c r="J24" s="8">
        <v>5564</v>
      </c>
    </row>
    <row r="25" spans="1:10" ht="12.75">
      <c r="A25" s="5" t="s">
        <v>14</v>
      </c>
      <c r="B25" s="8"/>
      <c r="C25" s="8">
        <v>331</v>
      </c>
      <c r="D25" s="8"/>
      <c r="E25" s="8"/>
      <c r="F25" s="8">
        <v>2</v>
      </c>
      <c r="G25" s="8"/>
      <c r="H25" s="8">
        <v>362</v>
      </c>
      <c r="I25" s="8">
        <v>7</v>
      </c>
      <c r="J25" s="8">
        <v>702</v>
      </c>
    </row>
    <row r="26" spans="1:10" ht="12.75">
      <c r="A26" s="5" t="s">
        <v>15</v>
      </c>
      <c r="B26" s="8">
        <v>2</v>
      </c>
      <c r="C26" s="8">
        <v>4028</v>
      </c>
      <c r="D26" s="8">
        <v>29</v>
      </c>
      <c r="E26" s="8">
        <v>6</v>
      </c>
      <c r="F26" s="8">
        <v>142</v>
      </c>
      <c r="G26" s="8"/>
      <c r="H26" s="8">
        <v>4364</v>
      </c>
      <c r="I26" s="8">
        <v>221</v>
      </c>
      <c r="J26" s="8">
        <v>8792</v>
      </c>
    </row>
    <row r="27" spans="1:10" ht="12.75">
      <c r="A27" s="5" t="s">
        <v>16</v>
      </c>
      <c r="B27" s="8">
        <v>23</v>
      </c>
      <c r="C27" s="8">
        <v>4331</v>
      </c>
      <c r="D27" s="8">
        <v>19</v>
      </c>
      <c r="E27" s="8">
        <v>2</v>
      </c>
      <c r="F27" s="8">
        <v>126</v>
      </c>
      <c r="G27" s="8"/>
      <c r="H27" s="8">
        <v>4835</v>
      </c>
      <c r="I27" s="8">
        <v>226</v>
      </c>
      <c r="J27" s="8">
        <v>9562</v>
      </c>
    </row>
    <row r="28" spans="1:10" ht="12.75">
      <c r="A28" s="5" t="s">
        <v>17</v>
      </c>
      <c r="B28" s="8"/>
      <c r="C28" s="8">
        <v>811</v>
      </c>
      <c r="D28" s="8">
        <v>1</v>
      </c>
      <c r="E28" s="8">
        <v>1</v>
      </c>
      <c r="F28" s="8">
        <v>14</v>
      </c>
      <c r="G28" s="8"/>
      <c r="H28" s="8">
        <v>891</v>
      </c>
      <c r="I28" s="8">
        <v>27</v>
      </c>
      <c r="J28" s="8">
        <v>1745</v>
      </c>
    </row>
    <row r="29" spans="1:10" ht="12.75">
      <c r="A29" s="5" t="s">
        <v>18</v>
      </c>
      <c r="B29" s="8">
        <v>10</v>
      </c>
      <c r="C29" s="8">
        <v>1905</v>
      </c>
      <c r="D29" s="8">
        <v>13</v>
      </c>
      <c r="E29" s="8"/>
      <c r="F29" s="8">
        <v>56</v>
      </c>
      <c r="G29" s="8"/>
      <c r="H29" s="8">
        <v>2110</v>
      </c>
      <c r="I29" s="8">
        <v>107</v>
      </c>
      <c r="J29" s="8">
        <v>4201</v>
      </c>
    </row>
    <row r="30" spans="1:10" ht="12.75">
      <c r="A30" s="5" t="s">
        <v>19</v>
      </c>
      <c r="B30" s="8">
        <v>2</v>
      </c>
      <c r="C30" s="8">
        <v>1880</v>
      </c>
      <c r="D30" s="8">
        <v>3</v>
      </c>
      <c r="E30" s="8"/>
      <c r="F30" s="8">
        <v>47</v>
      </c>
      <c r="G30" s="8"/>
      <c r="H30" s="8">
        <v>2031</v>
      </c>
      <c r="I30" s="8">
        <v>82</v>
      </c>
      <c r="J30" s="8">
        <v>4045</v>
      </c>
    </row>
    <row r="31" spans="1:10" ht="12.75">
      <c r="A31" s="5" t="s">
        <v>20</v>
      </c>
      <c r="B31" s="8">
        <v>5</v>
      </c>
      <c r="C31" s="8">
        <v>979</v>
      </c>
      <c r="D31" s="8">
        <v>5</v>
      </c>
      <c r="E31" s="8"/>
      <c r="F31" s="8">
        <v>12</v>
      </c>
      <c r="G31" s="8"/>
      <c r="H31" s="8">
        <v>1065</v>
      </c>
      <c r="I31" s="8">
        <v>19</v>
      </c>
      <c r="J31" s="8">
        <v>2085</v>
      </c>
    </row>
    <row r="32" spans="1:10" ht="12.75">
      <c r="A32" s="5" t="s">
        <v>21</v>
      </c>
      <c r="B32" s="8">
        <v>3</v>
      </c>
      <c r="C32" s="8">
        <v>1883</v>
      </c>
      <c r="D32" s="8">
        <v>7</v>
      </c>
      <c r="E32" s="8">
        <v>1</v>
      </c>
      <c r="F32" s="8">
        <v>34</v>
      </c>
      <c r="G32" s="8"/>
      <c r="H32" s="8">
        <v>2054</v>
      </c>
      <c r="I32" s="8">
        <v>47</v>
      </c>
      <c r="J32" s="8">
        <v>4029</v>
      </c>
    </row>
    <row r="33" spans="1:10" ht="12.75">
      <c r="A33" s="5" t="s">
        <v>22</v>
      </c>
      <c r="B33" s="8">
        <v>1</v>
      </c>
      <c r="C33" s="8">
        <v>1188</v>
      </c>
      <c r="D33" s="8">
        <v>6</v>
      </c>
      <c r="E33" s="8">
        <v>2</v>
      </c>
      <c r="F33" s="8">
        <v>18</v>
      </c>
      <c r="G33" s="8"/>
      <c r="H33" s="8">
        <v>1273</v>
      </c>
      <c r="I33" s="8">
        <v>30</v>
      </c>
      <c r="J33" s="8">
        <v>2518</v>
      </c>
    </row>
    <row r="34" spans="1:10" ht="12.75">
      <c r="A34" s="5" t="s">
        <v>23</v>
      </c>
      <c r="B34" s="8">
        <v>9</v>
      </c>
      <c r="C34" s="8">
        <v>4643</v>
      </c>
      <c r="D34" s="8">
        <v>13</v>
      </c>
      <c r="E34" s="8">
        <v>5</v>
      </c>
      <c r="F34" s="8">
        <v>37</v>
      </c>
      <c r="G34" s="8"/>
      <c r="H34" s="8">
        <v>5018</v>
      </c>
      <c r="I34" s="8">
        <v>73</v>
      </c>
      <c r="J34" s="8">
        <v>9798</v>
      </c>
    </row>
    <row r="35" spans="1:10" ht="12.75">
      <c r="A35" s="5" t="s">
        <v>109</v>
      </c>
      <c r="B35" s="8">
        <v>2</v>
      </c>
      <c r="C35" s="8">
        <v>1813</v>
      </c>
      <c r="D35" s="8">
        <v>5</v>
      </c>
      <c r="E35" s="8">
        <v>1</v>
      </c>
      <c r="F35" s="8">
        <v>22</v>
      </c>
      <c r="G35" s="8"/>
      <c r="H35" s="8">
        <v>1970</v>
      </c>
      <c r="I35" s="8">
        <v>44</v>
      </c>
      <c r="J35" s="8">
        <v>3857</v>
      </c>
    </row>
    <row r="36" spans="1:10" ht="12.75">
      <c r="A36" s="5" t="s">
        <v>24</v>
      </c>
      <c r="B36" s="8">
        <v>8</v>
      </c>
      <c r="C36" s="8">
        <v>2433</v>
      </c>
      <c r="D36" s="8">
        <v>11</v>
      </c>
      <c r="E36" s="8">
        <v>1</v>
      </c>
      <c r="F36" s="8">
        <v>65</v>
      </c>
      <c r="G36" s="8"/>
      <c r="H36" s="8">
        <v>2618</v>
      </c>
      <c r="I36" s="8">
        <v>120</v>
      </c>
      <c r="J36" s="8">
        <v>5256</v>
      </c>
    </row>
    <row r="37" spans="1:10" ht="12.75">
      <c r="A37" s="5" t="s">
        <v>25</v>
      </c>
      <c r="B37" s="8">
        <v>6</v>
      </c>
      <c r="C37" s="8">
        <v>1546</v>
      </c>
      <c r="D37" s="8">
        <v>10</v>
      </c>
      <c r="E37" s="8"/>
      <c r="F37" s="8">
        <v>29</v>
      </c>
      <c r="G37" s="8"/>
      <c r="H37" s="8">
        <v>1694</v>
      </c>
      <c r="I37" s="8">
        <v>57</v>
      </c>
      <c r="J37" s="8">
        <v>3342</v>
      </c>
    </row>
    <row r="38" spans="1:10" ht="12.75">
      <c r="A38" s="5" t="s">
        <v>26</v>
      </c>
      <c r="B38" s="8">
        <v>34</v>
      </c>
      <c r="C38" s="8">
        <v>28252</v>
      </c>
      <c r="D38" s="8">
        <v>85</v>
      </c>
      <c r="E38" s="8">
        <v>11</v>
      </c>
      <c r="F38" s="8">
        <v>224</v>
      </c>
      <c r="G38" s="8"/>
      <c r="H38" s="8">
        <v>31451</v>
      </c>
      <c r="I38" s="8">
        <v>435</v>
      </c>
      <c r="J38" s="8">
        <v>60492</v>
      </c>
    </row>
    <row r="39" spans="1:10" ht="12.75">
      <c r="A39" s="5" t="s">
        <v>110</v>
      </c>
      <c r="B39" s="8">
        <v>22</v>
      </c>
      <c r="C39" s="8">
        <v>5373</v>
      </c>
      <c r="D39" s="8">
        <v>27</v>
      </c>
      <c r="E39" s="8"/>
      <c r="F39" s="8">
        <v>203</v>
      </c>
      <c r="G39" s="8"/>
      <c r="H39" s="8">
        <v>6016</v>
      </c>
      <c r="I39" s="8">
        <v>337</v>
      </c>
      <c r="J39" s="8">
        <v>11978</v>
      </c>
    </row>
    <row r="40" spans="1:10" ht="12.75">
      <c r="A40" s="5" t="s">
        <v>27</v>
      </c>
      <c r="B40" s="8">
        <v>2</v>
      </c>
      <c r="C40" s="8">
        <v>208</v>
      </c>
      <c r="D40" s="8">
        <v>2</v>
      </c>
      <c r="E40" s="8"/>
      <c r="F40" s="8">
        <v>4</v>
      </c>
      <c r="G40" s="8"/>
      <c r="H40" s="8">
        <v>216</v>
      </c>
      <c r="I40" s="8">
        <v>6</v>
      </c>
      <c r="J40" s="8">
        <v>438</v>
      </c>
    </row>
    <row r="41" spans="1:10" ht="12.75">
      <c r="A41" s="5" t="s">
        <v>28</v>
      </c>
      <c r="B41" s="8">
        <v>9</v>
      </c>
      <c r="C41" s="8">
        <v>7457</v>
      </c>
      <c r="D41" s="8">
        <v>25</v>
      </c>
      <c r="E41" s="8"/>
      <c r="F41" s="8">
        <v>305</v>
      </c>
      <c r="G41" s="8"/>
      <c r="H41" s="8">
        <v>8010</v>
      </c>
      <c r="I41" s="8">
        <v>501</v>
      </c>
      <c r="J41" s="8">
        <v>16307</v>
      </c>
    </row>
    <row r="42" spans="1:10" ht="12.75">
      <c r="A42" s="5" t="s">
        <v>29</v>
      </c>
      <c r="B42" s="8">
        <v>11</v>
      </c>
      <c r="C42" s="8">
        <v>1847</v>
      </c>
      <c r="D42" s="8">
        <v>9</v>
      </c>
      <c r="E42" s="8">
        <v>2</v>
      </c>
      <c r="F42" s="8">
        <v>66</v>
      </c>
      <c r="G42" s="8"/>
      <c r="H42" s="8">
        <v>2112</v>
      </c>
      <c r="I42" s="8">
        <v>104</v>
      </c>
      <c r="J42" s="8">
        <v>4151</v>
      </c>
    </row>
    <row r="43" spans="1:10" ht="12.75">
      <c r="A43" s="5" t="s">
        <v>30</v>
      </c>
      <c r="B43" s="8"/>
      <c r="C43" s="8">
        <v>1095</v>
      </c>
      <c r="D43" s="8">
        <v>2</v>
      </c>
      <c r="E43" s="8"/>
      <c r="F43" s="8">
        <v>17</v>
      </c>
      <c r="G43" s="8"/>
      <c r="H43" s="8">
        <v>1180</v>
      </c>
      <c r="I43" s="8">
        <v>24</v>
      </c>
      <c r="J43" s="8">
        <v>2318</v>
      </c>
    </row>
    <row r="44" spans="1:10" ht="12.75">
      <c r="A44" s="5" t="s">
        <v>31</v>
      </c>
      <c r="B44" s="8">
        <v>3</v>
      </c>
      <c r="C44" s="8">
        <v>548</v>
      </c>
      <c r="D44" s="8">
        <v>1</v>
      </c>
      <c r="E44" s="8">
        <v>1</v>
      </c>
      <c r="F44" s="8">
        <v>20</v>
      </c>
      <c r="G44" s="8"/>
      <c r="H44" s="8">
        <v>634</v>
      </c>
      <c r="I44" s="8">
        <v>44</v>
      </c>
      <c r="J44" s="8">
        <v>1251</v>
      </c>
    </row>
    <row r="45" spans="1:10" ht="12.75">
      <c r="A45" s="5" t="s">
        <v>32</v>
      </c>
      <c r="B45" s="8">
        <v>5</v>
      </c>
      <c r="C45" s="8">
        <v>3912</v>
      </c>
      <c r="D45" s="8">
        <v>10</v>
      </c>
      <c r="E45" s="8">
        <v>3</v>
      </c>
      <c r="F45" s="8">
        <v>82</v>
      </c>
      <c r="G45" s="8"/>
      <c r="H45" s="8">
        <v>4360</v>
      </c>
      <c r="I45" s="8">
        <v>142</v>
      </c>
      <c r="J45" s="8">
        <v>8514</v>
      </c>
    </row>
    <row r="46" spans="1:10" ht="12.75">
      <c r="A46" s="5" t="s">
        <v>33</v>
      </c>
      <c r="B46" s="8"/>
      <c r="C46" s="8">
        <v>1170</v>
      </c>
      <c r="D46" s="8">
        <v>6</v>
      </c>
      <c r="E46" s="8"/>
      <c r="F46" s="8">
        <v>24</v>
      </c>
      <c r="G46" s="8"/>
      <c r="H46" s="8">
        <v>1278</v>
      </c>
      <c r="I46" s="8">
        <v>42</v>
      </c>
      <c r="J46" s="8">
        <v>2520</v>
      </c>
    </row>
    <row r="47" spans="1:10" ht="12.75">
      <c r="A47" s="5" t="s">
        <v>34</v>
      </c>
      <c r="B47" s="8">
        <v>2</v>
      </c>
      <c r="C47" s="8">
        <v>579</v>
      </c>
      <c r="D47" s="8">
        <v>4</v>
      </c>
      <c r="E47" s="8">
        <v>3</v>
      </c>
      <c r="F47" s="8">
        <v>5</v>
      </c>
      <c r="G47" s="8"/>
      <c r="H47" s="8">
        <v>614</v>
      </c>
      <c r="I47" s="8">
        <v>10</v>
      </c>
      <c r="J47" s="8">
        <v>1217</v>
      </c>
    </row>
    <row r="48" spans="1:10" ht="12.75">
      <c r="A48" s="5" t="s">
        <v>35</v>
      </c>
      <c r="B48" s="8">
        <v>7</v>
      </c>
      <c r="C48" s="8">
        <v>8728</v>
      </c>
      <c r="D48" s="8">
        <v>20</v>
      </c>
      <c r="E48" s="8">
        <v>7</v>
      </c>
      <c r="F48" s="8">
        <v>140</v>
      </c>
      <c r="G48" s="8"/>
      <c r="H48" s="8">
        <v>9604</v>
      </c>
      <c r="I48" s="8">
        <v>268</v>
      </c>
      <c r="J48" s="8">
        <v>18774</v>
      </c>
    </row>
    <row r="49" spans="1:10" ht="12.75">
      <c r="A49" s="5" t="s">
        <v>36</v>
      </c>
      <c r="B49" s="8"/>
      <c r="C49" s="8">
        <v>106</v>
      </c>
      <c r="D49" s="8">
        <v>1</v>
      </c>
      <c r="E49" s="8">
        <v>1</v>
      </c>
      <c r="F49" s="8">
        <v>1</v>
      </c>
      <c r="G49" s="8"/>
      <c r="H49" s="8">
        <v>119</v>
      </c>
      <c r="I49" s="8">
        <v>3</v>
      </c>
      <c r="J49" s="8">
        <v>231</v>
      </c>
    </row>
    <row r="50" spans="1:10" ht="12.75">
      <c r="A50" s="5" t="s">
        <v>37</v>
      </c>
      <c r="B50" s="8">
        <v>6</v>
      </c>
      <c r="C50" s="8">
        <v>4566</v>
      </c>
      <c r="D50" s="8">
        <v>19</v>
      </c>
      <c r="E50" s="8">
        <v>2</v>
      </c>
      <c r="F50" s="8">
        <v>64</v>
      </c>
      <c r="G50" s="8"/>
      <c r="H50" s="8">
        <v>4885</v>
      </c>
      <c r="I50" s="8">
        <v>124</v>
      </c>
      <c r="J50" s="8">
        <v>9666</v>
      </c>
    </row>
    <row r="51" spans="1:10" ht="12.75">
      <c r="A51" s="5" t="s">
        <v>111</v>
      </c>
      <c r="B51" s="8">
        <v>6</v>
      </c>
      <c r="C51" s="8">
        <v>4569</v>
      </c>
      <c r="D51" s="8">
        <v>28</v>
      </c>
      <c r="E51" s="8">
        <v>5</v>
      </c>
      <c r="F51" s="8">
        <v>39</v>
      </c>
      <c r="G51" s="8"/>
      <c r="H51" s="8">
        <v>4955</v>
      </c>
      <c r="I51" s="8">
        <v>97</v>
      </c>
      <c r="J51" s="8">
        <v>9699</v>
      </c>
    </row>
    <row r="52" spans="1:10" ht="12.75">
      <c r="A52" s="5" t="s">
        <v>38</v>
      </c>
      <c r="B52" s="8">
        <v>3</v>
      </c>
      <c r="C52" s="8">
        <v>376</v>
      </c>
      <c r="D52" s="8"/>
      <c r="E52" s="8"/>
      <c r="F52" s="8">
        <v>7</v>
      </c>
      <c r="G52" s="8"/>
      <c r="H52" s="8">
        <v>415</v>
      </c>
      <c r="I52" s="8">
        <v>29</v>
      </c>
      <c r="J52" s="8">
        <v>830</v>
      </c>
    </row>
    <row r="53" spans="1:10" ht="12.75">
      <c r="A53" s="5" t="s">
        <v>39</v>
      </c>
      <c r="B53" s="8"/>
      <c r="C53" s="8">
        <v>2812</v>
      </c>
      <c r="D53" s="8">
        <v>8</v>
      </c>
      <c r="E53" s="8">
        <v>2</v>
      </c>
      <c r="F53" s="8">
        <v>17</v>
      </c>
      <c r="G53" s="8"/>
      <c r="H53" s="8">
        <v>3050</v>
      </c>
      <c r="I53" s="8">
        <v>22</v>
      </c>
      <c r="J53" s="8">
        <v>5911</v>
      </c>
    </row>
    <row r="54" spans="1:10" ht="12.75">
      <c r="A54" s="5" t="s">
        <v>40</v>
      </c>
      <c r="B54" s="8">
        <v>27</v>
      </c>
      <c r="C54" s="8">
        <v>12545</v>
      </c>
      <c r="D54" s="8">
        <v>50</v>
      </c>
      <c r="E54" s="8">
        <v>9</v>
      </c>
      <c r="F54" s="8">
        <v>234</v>
      </c>
      <c r="G54" s="8"/>
      <c r="H54" s="8">
        <v>13971</v>
      </c>
      <c r="I54" s="8">
        <v>404</v>
      </c>
      <c r="J54" s="8">
        <v>27240</v>
      </c>
    </row>
    <row r="55" spans="1:10" ht="12.75">
      <c r="A55" s="5" t="s">
        <v>41</v>
      </c>
      <c r="B55" s="8"/>
      <c r="C55" s="8">
        <v>1780</v>
      </c>
      <c r="D55" s="8">
        <v>1</v>
      </c>
      <c r="E55" s="8"/>
      <c r="F55" s="8">
        <v>28</v>
      </c>
      <c r="G55" s="8"/>
      <c r="H55" s="8">
        <v>1940</v>
      </c>
      <c r="I55" s="8">
        <v>60</v>
      </c>
      <c r="J55" s="8">
        <v>3809</v>
      </c>
    </row>
    <row r="56" spans="1:10" ht="12.75">
      <c r="A56" s="5" t="s">
        <v>42</v>
      </c>
      <c r="B56" s="8">
        <v>10</v>
      </c>
      <c r="C56" s="8">
        <v>4252</v>
      </c>
      <c r="D56" s="8">
        <v>21</v>
      </c>
      <c r="E56" s="8">
        <v>1</v>
      </c>
      <c r="F56" s="8">
        <v>133</v>
      </c>
      <c r="G56" s="8"/>
      <c r="H56" s="8">
        <v>4617</v>
      </c>
      <c r="I56" s="8">
        <v>224</v>
      </c>
      <c r="J56" s="8">
        <v>9258</v>
      </c>
    </row>
    <row r="57" spans="1:10" ht="12.75">
      <c r="A57" s="5" t="s">
        <v>43</v>
      </c>
      <c r="B57" s="8">
        <v>1</v>
      </c>
      <c r="C57" s="8">
        <v>540</v>
      </c>
      <c r="D57" s="8"/>
      <c r="E57" s="8"/>
      <c r="F57" s="8">
        <v>14</v>
      </c>
      <c r="G57" s="8"/>
      <c r="H57" s="8">
        <v>584</v>
      </c>
      <c r="I57" s="8">
        <v>22</v>
      </c>
      <c r="J57" s="8">
        <v>1161</v>
      </c>
    </row>
    <row r="58" spans="1:10" ht="13.5" thickBot="1">
      <c r="A58" s="5" t="s">
        <v>44</v>
      </c>
      <c r="B58" s="8">
        <v>2</v>
      </c>
      <c r="C58" s="8">
        <v>4385</v>
      </c>
      <c r="D58" s="8">
        <v>12</v>
      </c>
      <c r="E58" s="8">
        <v>1</v>
      </c>
      <c r="F58" s="8">
        <v>22</v>
      </c>
      <c r="G58" s="8"/>
      <c r="H58" s="8">
        <v>4738</v>
      </c>
      <c r="I58" s="8">
        <v>40</v>
      </c>
      <c r="J58" s="8">
        <v>9200</v>
      </c>
    </row>
    <row r="59" spans="1:10" ht="13.5" thickBot="1">
      <c r="A59" s="81" t="s">
        <v>85</v>
      </c>
      <c r="B59" s="82">
        <v>363</v>
      </c>
      <c r="C59" s="82">
        <v>202986</v>
      </c>
      <c r="D59" s="82">
        <v>712</v>
      </c>
      <c r="E59" s="82">
        <v>142</v>
      </c>
      <c r="F59" s="82">
        <v>3961</v>
      </c>
      <c r="G59" s="82">
        <v>2</v>
      </c>
      <c r="H59" s="82">
        <v>222573</v>
      </c>
      <c r="I59" s="82">
        <v>7056</v>
      </c>
      <c r="J59" s="82">
        <v>437795</v>
      </c>
    </row>
    <row r="61" ht="12.75">
      <c r="B61" s="72"/>
    </row>
  </sheetData>
  <sheetProtection/>
  <hyperlinks>
    <hyperlink ref="C1" location="Indice!A1" display="Indice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00390625" style="5" customWidth="1"/>
    <col min="2" max="2" width="18.57421875" style="5" customWidth="1"/>
    <col min="3" max="3" width="14.00390625" style="5" customWidth="1"/>
    <col min="4" max="4" width="10.140625" style="5" customWidth="1"/>
    <col min="5" max="5" width="12.8515625" style="5" customWidth="1"/>
    <col min="6" max="16384" width="11.421875" style="5" customWidth="1"/>
  </cols>
  <sheetData>
    <row r="1" ht="14.25">
      <c r="A1" s="3" t="s">
        <v>53</v>
      </c>
    </row>
    <row r="2" ht="12.75">
      <c r="A2" s="70" t="s">
        <v>195</v>
      </c>
    </row>
    <row r="4" spans="1:2" ht="18">
      <c r="A4" s="46" t="s">
        <v>103</v>
      </c>
      <c r="B4" s="47"/>
    </row>
    <row r="6" ht="6" customHeight="1" thickBot="1"/>
    <row r="7" spans="1:2" ht="50.25" customHeight="1" thickBot="1">
      <c r="A7" s="69" t="s">
        <v>0</v>
      </c>
      <c r="B7" s="69" t="s">
        <v>183</v>
      </c>
    </row>
    <row r="8" spans="1:2" ht="12.75">
      <c r="A8" s="5" t="s">
        <v>1</v>
      </c>
      <c r="B8" s="8">
        <v>44065</v>
      </c>
    </row>
    <row r="9" spans="1:2" ht="12.75">
      <c r="A9" s="5" t="s">
        <v>2</v>
      </c>
      <c r="B9" s="8">
        <v>10518</v>
      </c>
    </row>
    <row r="10" spans="1:2" ht="12.75">
      <c r="A10" s="5" t="s">
        <v>3</v>
      </c>
      <c r="B10" s="8">
        <v>13416</v>
      </c>
    </row>
    <row r="11" spans="1:2" ht="12.75">
      <c r="A11" s="5" t="s">
        <v>4</v>
      </c>
      <c r="B11" s="8">
        <v>79631</v>
      </c>
    </row>
    <row r="12" spans="1:2" ht="12.75">
      <c r="A12" s="5" t="s">
        <v>104</v>
      </c>
      <c r="B12" s="8">
        <v>21855</v>
      </c>
    </row>
    <row r="13" spans="1:2" ht="12.75">
      <c r="A13" s="5" t="s">
        <v>5</v>
      </c>
      <c r="B13" s="8">
        <v>42766</v>
      </c>
    </row>
    <row r="14" spans="1:2" ht="12.75">
      <c r="A14" s="5" t="s">
        <v>6</v>
      </c>
      <c r="B14" s="8">
        <v>3888</v>
      </c>
    </row>
    <row r="15" spans="1:2" ht="12.75">
      <c r="A15" s="5" t="s">
        <v>7</v>
      </c>
      <c r="B15" s="8">
        <v>26229</v>
      </c>
    </row>
    <row r="16" spans="1:2" ht="12.75">
      <c r="A16" s="5" t="s">
        <v>8</v>
      </c>
      <c r="B16" s="8">
        <v>40627</v>
      </c>
    </row>
    <row r="17" spans="1:2" ht="12.75">
      <c r="A17" s="5" t="s">
        <v>9</v>
      </c>
      <c r="B17" s="8">
        <v>217147</v>
      </c>
    </row>
    <row r="18" spans="1:2" ht="12.75">
      <c r="A18" s="5" t="s">
        <v>10</v>
      </c>
      <c r="B18" s="8">
        <v>9756</v>
      </c>
    </row>
    <row r="19" spans="1:2" ht="12.75">
      <c r="A19" s="5" t="s">
        <v>105</v>
      </c>
      <c r="B19" s="8">
        <v>10415</v>
      </c>
    </row>
    <row r="20" spans="1:2" ht="12.75">
      <c r="A20" s="5" t="s">
        <v>106</v>
      </c>
      <c r="B20" s="8">
        <v>49312</v>
      </c>
    </row>
    <row r="21" spans="1:2" ht="12.75">
      <c r="A21" s="5" t="s">
        <v>11</v>
      </c>
      <c r="B21" s="8">
        <v>25651</v>
      </c>
    </row>
    <row r="22" spans="1:2" ht="12.75">
      <c r="A22" s="5" t="s">
        <v>107</v>
      </c>
      <c r="B22" s="8">
        <v>26754</v>
      </c>
    </row>
    <row r="23" spans="1:2" ht="12.75">
      <c r="A23" s="5" t="s">
        <v>12</v>
      </c>
      <c r="B23" s="8">
        <v>2824</v>
      </c>
    </row>
    <row r="24" spans="1:2" ht="12.75">
      <c r="A24" s="5" t="s">
        <v>13</v>
      </c>
      <c r="B24" s="8">
        <v>14238</v>
      </c>
    </row>
    <row r="25" spans="1:2" ht="12.75">
      <c r="A25" s="5" t="s">
        <v>108</v>
      </c>
      <c r="B25" s="8">
        <v>24292</v>
      </c>
    </row>
    <row r="26" spans="1:2" ht="12.75">
      <c r="A26" s="5" t="s">
        <v>14</v>
      </c>
      <c r="B26" s="8">
        <v>6037</v>
      </c>
    </row>
    <row r="27" spans="1:2" ht="12.75">
      <c r="A27" s="5" t="s">
        <v>15</v>
      </c>
      <c r="B27" s="8">
        <v>33848</v>
      </c>
    </row>
    <row r="28" spans="1:2" ht="12.75">
      <c r="A28" s="5" t="s">
        <v>16</v>
      </c>
      <c r="B28" s="8">
        <v>34089</v>
      </c>
    </row>
    <row r="29" spans="1:2" ht="12.75">
      <c r="A29" s="5" t="s">
        <v>17</v>
      </c>
      <c r="B29" s="8">
        <v>8593</v>
      </c>
    </row>
    <row r="30" spans="1:2" ht="12.75">
      <c r="A30" s="5" t="s">
        <v>18</v>
      </c>
      <c r="B30" s="8">
        <v>3997</v>
      </c>
    </row>
    <row r="31" spans="1:2" ht="12.75">
      <c r="A31" s="5" t="s">
        <v>19</v>
      </c>
      <c r="B31" s="8">
        <v>24836</v>
      </c>
    </row>
    <row r="32" spans="1:2" ht="12.75">
      <c r="A32" s="5" t="s">
        <v>20</v>
      </c>
      <c r="B32" s="8">
        <v>7101</v>
      </c>
    </row>
    <row r="33" spans="1:2" ht="12.75">
      <c r="A33" s="5" t="s">
        <v>21</v>
      </c>
      <c r="B33" s="8">
        <v>18222</v>
      </c>
    </row>
    <row r="34" spans="1:2" ht="12.75">
      <c r="A34" s="5" t="s">
        <v>22</v>
      </c>
      <c r="B34" s="8">
        <v>9069</v>
      </c>
    </row>
    <row r="35" spans="1:2" ht="12.75">
      <c r="A35" s="5" t="s">
        <v>23</v>
      </c>
      <c r="B35" s="8">
        <v>53354</v>
      </c>
    </row>
    <row r="36" spans="1:2" ht="12.75">
      <c r="A36" s="5" t="s">
        <v>109</v>
      </c>
      <c r="B36" s="8">
        <v>17257</v>
      </c>
    </row>
    <row r="37" spans="1:2" ht="12.75">
      <c r="A37" s="5" t="s">
        <v>24</v>
      </c>
      <c r="B37" s="8">
        <v>21726</v>
      </c>
    </row>
    <row r="38" spans="1:2" ht="12.75">
      <c r="A38" s="5" t="s">
        <v>25</v>
      </c>
      <c r="B38" s="8">
        <v>11390</v>
      </c>
    </row>
    <row r="39" spans="1:2" ht="12.75">
      <c r="A39" s="5" t="s">
        <v>26</v>
      </c>
      <c r="B39" s="8">
        <v>219202</v>
      </c>
    </row>
    <row r="40" spans="1:2" ht="12.75">
      <c r="A40" s="5" t="s">
        <v>110</v>
      </c>
      <c r="B40" s="8">
        <v>62622</v>
      </c>
    </row>
    <row r="41" spans="1:2" ht="12.75">
      <c r="A41" s="5" t="s">
        <v>27</v>
      </c>
      <c r="B41" s="8">
        <v>2914</v>
      </c>
    </row>
    <row r="42" spans="1:2" ht="12.75">
      <c r="A42" s="5" t="s">
        <v>28</v>
      </c>
      <c r="B42" s="8">
        <v>56582</v>
      </c>
    </row>
    <row r="43" spans="1:2" ht="12.75">
      <c r="A43" s="5" t="s">
        <v>29</v>
      </c>
      <c r="B43" s="8">
        <v>16764</v>
      </c>
    </row>
    <row r="44" spans="1:2" ht="12.75">
      <c r="A44" s="5" t="s">
        <v>112</v>
      </c>
      <c r="B44" s="8">
        <v>4</v>
      </c>
    </row>
    <row r="45" spans="1:2" ht="12.75">
      <c r="A45" s="5" t="s">
        <v>30</v>
      </c>
      <c r="B45" s="8">
        <v>9363</v>
      </c>
    </row>
    <row r="46" spans="1:2" ht="12.75">
      <c r="A46" s="5" t="s">
        <v>31</v>
      </c>
      <c r="B46" s="8">
        <v>5418</v>
      </c>
    </row>
    <row r="47" spans="1:2" ht="12.75">
      <c r="A47" s="5" t="s">
        <v>32</v>
      </c>
      <c r="B47" s="8">
        <v>40393</v>
      </c>
    </row>
    <row r="48" spans="1:2" ht="12.75">
      <c r="A48" s="5" t="s">
        <v>33</v>
      </c>
      <c r="B48" s="8">
        <v>10271</v>
      </c>
    </row>
    <row r="49" spans="1:2" ht="12.75">
      <c r="A49" s="5" t="s">
        <v>34</v>
      </c>
      <c r="B49" s="8">
        <v>4231</v>
      </c>
    </row>
    <row r="50" spans="1:2" ht="12.75">
      <c r="A50" s="5" t="s">
        <v>35</v>
      </c>
      <c r="B50" s="8">
        <v>65077</v>
      </c>
    </row>
    <row r="51" spans="1:2" ht="12.75">
      <c r="A51" s="5" t="s">
        <v>36</v>
      </c>
      <c r="B51" s="8">
        <v>2311</v>
      </c>
    </row>
    <row r="52" spans="1:2" ht="12.75">
      <c r="A52" s="5" t="s">
        <v>37</v>
      </c>
      <c r="B52" s="8">
        <v>42577</v>
      </c>
    </row>
    <row r="53" spans="1:2" ht="12.75">
      <c r="A53" s="5" t="s">
        <v>111</v>
      </c>
      <c r="B53" s="8">
        <v>46245</v>
      </c>
    </row>
    <row r="54" spans="1:2" ht="12.75">
      <c r="A54" s="5" t="s">
        <v>38</v>
      </c>
      <c r="B54" s="8">
        <v>3639</v>
      </c>
    </row>
    <row r="55" spans="1:2" ht="12.75">
      <c r="A55" s="5" t="s">
        <v>39</v>
      </c>
      <c r="B55" s="8">
        <v>20873</v>
      </c>
    </row>
    <row r="56" spans="1:2" ht="12.75">
      <c r="A56" s="5" t="s">
        <v>40</v>
      </c>
      <c r="B56" s="8">
        <v>113221</v>
      </c>
    </row>
    <row r="57" spans="1:2" ht="12.75">
      <c r="A57" s="5" t="s">
        <v>41</v>
      </c>
      <c r="B57" s="8">
        <v>18900</v>
      </c>
    </row>
    <row r="58" spans="1:2" ht="12.75">
      <c r="A58" s="5" t="s">
        <v>42</v>
      </c>
      <c r="B58" s="8">
        <v>11803</v>
      </c>
    </row>
    <row r="59" spans="1:2" ht="12.75">
      <c r="A59" s="5" t="s">
        <v>43</v>
      </c>
      <c r="B59" s="8">
        <v>6914</v>
      </c>
    </row>
    <row r="60" spans="1:2" ht="13.5" thickBot="1">
      <c r="A60" s="5" t="s">
        <v>44</v>
      </c>
      <c r="B60" s="8">
        <v>45215</v>
      </c>
    </row>
    <row r="61" spans="1:2" ht="13.5" thickBot="1">
      <c r="A61" s="81" t="s">
        <v>85</v>
      </c>
      <c r="B61" s="82">
        <v>1717442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7.00390625" style="5" customWidth="1"/>
    <col min="2" max="16384" width="11.421875" style="5" customWidth="1"/>
  </cols>
  <sheetData>
    <row r="1" spans="1:3" ht="15">
      <c r="A1" s="4"/>
      <c r="C1" s="30" t="s">
        <v>58</v>
      </c>
    </row>
    <row r="3" s="11" customFormat="1" ht="15.75" customHeight="1">
      <c r="A3" s="41" t="s">
        <v>126</v>
      </c>
    </row>
    <row r="4" s="11" customFormat="1" ht="15.75" customHeight="1">
      <c r="A4" s="41" t="s">
        <v>127</v>
      </c>
    </row>
    <row r="5" s="11" customFormat="1" ht="15.75" customHeight="1">
      <c r="A5" s="41" t="s">
        <v>128</v>
      </c>
    </row>
    <row r="6" s="11" customFormat="1" ht="15.75" customHeight="1">
      <c r="A6" s="41" t="s">
        <v>129</v>
      </c>
    </row>
    <row r="7" s="11" customFormat="1" ht="15.75" customHeight="1">
      <c r="A7" s="41" t="s">
        <v>130</v>
      </c>
    </row>
    <row r="8" s="11" customFormat="1" ht="15.75" customHeight="1">
      <c r="A8" s="41" t="s">
        <v>131</v>
      </c>
    </row>
    <row r="9" s="11" customFormat="1" ht="15.75" customHeight="1">
      <c r="A9" s="41" t="s">
        <v>132</v>
      </c>
    </row>
    <row r="10" s="11" customFormat="1" ht="15.75" customHeight="1">
      <c r="A10" s="41" t="s">
        <v>133</v>
      </c>
    </row>
    <row r="11" s="11" customFormat="1" ht="15.75" customHeight="1">
      <c r="A11" s="41" t="s">
        <v>134</v>
      </c>
    </row>
    <row r="12" s="11" customFormat="1" ht="15.75" customHeight="1">
      <c r="A12" s="41" t="s">
        <v>135</v>
      </c>
    </row>
    <row r="13" s="11" customFormat="1" ht="15.75" customHeight="1">
      <c r="A13" s="41" t="s">
        <v>136</v>
      </c>
    </row>
    <row r="14" s="11" customFormat="1" ht="15.75" customHeight="1">
      <c r="A14" s="41" t="s">
        <v>137</v>
      </c>
    </row>
    <row r="15" s="11" customFormat="1" ht="15.75" customHeight="1">
      <c r="A15" s="41" t="s">
        <v>138</v>
      </c>
    </row>
    <row r="16" s="11" customFormat="1" ht="15.75" customHeight="1">
      <c r="A16" s="41" t="s">
        <v>139</v>
      </c>
    </row>
    <row r="17" s="11" customFormat="1" ht="15.75" customHeight="1">
      <c r="A17" s="41" t="s">
        <v>140</v>
      </c>
    </row>
    <row r="18" s="11" customFormat="1" ht="15.75" customHeight="1">
      <c r="A18" s="42"/>
    </row>
    <row r="19" s="11" customFormat="1" ht="43.5" customHeight="1">
      <c r="A19" s="43" t="s">
        <v>141</v>
      </c>
    </row>
    <row r="20" s="11" customFormat="1" ht="54.75" customHeight="1">
      <c r="A20" s="44" t="s">
        <v>142</v>
      </c>
    </row>
    <row r="21" s="11" customFormat="1" ht="51" customHeight="1">
      <c r="A21" s="44" t="s">
        <v>143</v>
      </c>
    </row>
    <row r="22" s="11" customFormat="1" ht="43.5" customHeight="1">
      <c r="A22" s="44" t="s">
        <v>144</v>
      </c>
    </row>
    <row r="23" s="11" customFormat="1" ht="15.75" customHeight="1">
      <c r="A23" s="43"/>
    </row>
    <row r="24" s="11" customFormat="1" ht="15.75" customHeight="1">
      <c r="A24" s="43" t="s">
        <v>145</v>
      </c>
    </row>
    <row r="25" s="11" customFormat="1" ht="15.75" customHeight="1">
      <c r="A25" s="44" t="s">
        <v>146</v>
      </c>
    </row>
    <row r="26" s="11" customFormat="1" ht="15.75" customHeight="1">
      <c r="A26" s="44" t="s">
        <v>147</v>
      </c>
    </row>
    <row r="27" s="11" customFormat="1" ht="15.75" customHeight="1">
      <c r="A27" s="44" t="s">
        <v>148</v>
      </c>
    </row>
    <row r="28" s="11" customFormat="1" ht="15.75" customHeight="1">
      <c r="A28" s="44" t="s">
        <v>149</v>
      </c>
    </row>
    <row r="29" s="11" customFormat="1" ht="15.75" customHeight="1">
      <c r="A29" s="44" t="s">
        <v>150</v>
      </c>
    </row>
    <row r="30" s="11" customFormat="1" ht="15.75" customHeight="1">
      <c r="A30" s="44" t="s">
        <v>151</v>
      </c>
    </row>
    <row r="31" s="11" customFormat="1" ht="15.75" customHeight="1">
      <c r="A31" s="44" t="s">
        <v>152</v>
      </c>
    </row>
    <row r="32" s="11" customFormat="1" ht="15.75" customHeight="1">
      <c r="A32" s="44" t="s">
        <v>153</v>
      </c>
    </row>
    <row r="33" s="11" customFormat="1" ht="15.75" customHeight="1">
      <c r="A33" s="44" t="s">
        <v>154</v>
      </c>
    </row>
    <row r="34" s="11" customFormat="1" ht="15.75" customHeight="1">
      <c r="A34" s="44" t="s">
        <v>155</v>
      </c>
    </row>
    <row r="35" ht="14.25">
      <c r="A35" s="45"/>
    </row>
  </sheetData>
  <sheetProtection/>
  <hyperlinks>
    <hyperlink ref="C1" location="Indice!A1" display="Indice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00390625" style="5" customWidth="1"/>
    <col min="2" max="2" width="14.7109375" style="5" customWidth="1"/>
    <col min="3" max="3" width="17.421875" style="5" customWidth="1"/>
    <col min="4" max="4" width="14.140625" style="5" customWidth="1"/>
    <col min="5" max="5" width="13.8515625" style="5" customWidth="1"/>
    <col min="6" max="6" width="12.28125" style="5" customWidth="1"/>
    <col min="7" max="7" width="14.00390625" style="5" customWidth="1"/>
    <col min="8" max="8" width="10.140625" style="5" customWidth="1"/>
    <col min="9" max="9" width="12.8515625" style="5" customWidth="1"/>
    <col min="10" max="16384" width="11.421875" style="5" customWidth="1"/>
  </cols>
  <sheetData>
    <row r="1" spans="1:3" ht="15">
      <c r="A1" s="3" t="s">
        <v>53</v>
      </c>
      <c r="C1" s="30" t="s">
        <v>58</v>
      </c>
    </row>
    <row r="2" ht="12.75">
      <c r="A2" s="70" t="s">
        <v>195</v>
      </c>
    </row>
    <row r="4" spans="1:2" ht="18">
      <c r="A4" s="46" t="s">
        <v>102</v>
      </c>
      <c r="B4" s="48" t="s">
        <v>86</v>
      </c>
    </row>
    <row r="5" spans="1:6" ht="13.5" thickBot="1">
      <c r="A5" s="35"/>
      <c r="B5" s="35"/>
      <c r="C5" s="35"/>
      <c r="D5" s="35"/>
      <c r="E5" s="35"/>
      <c r="F5" s="35"/>
    </row>
    <row r="6" spans="1:6" ht="53.25" customHeight="1" thickBot="1">
      <c r="A6" s="80" t="s">
        <v>0</v>
      </c>
      <c r="B6" s="80" t="s">
        <v>179</v>
      </c>
      <c r="C6" s="80" t="s">
        <v>180</v>
      </c>
      <c r="D6" s="80" t="s">
        <v>181</v>
      </c>
      <c r="E6" s="80" t="s">
        <v>182</v>
      </c>
      <c r="F6" s="80" t="s">
        <v>85</v>
      </c>
    </row>
    <row r="7" spans="1:6" ht="12.75">
      <c r="A7" s="5" t="s">
        <v>1</v>
      </c>
      <c r="B7" s="8">
        <v>5260</v>
      </c>
      <c r="C7" s="8">
        <v>24625</v>
      </c>
      <c r="D7" s="8">
        <v>12446</v>
      </c>
      <c r="E7" s="8">
        <v>2149</v>
      </c>
      <c r="F7" s="8">
        <v>44480</v>
      </c>
    </row>
    <row r="8" spans="1:6" ht="12.75">
      <c r="A8" s="5" t="s">
        <v>2</v>
      </c>
      <c r="B8" s="8">
        <v>2708</v>
      </c>
      <c r="C8" s="8">
        <v>6971</v>
      </c>
      <c r="D8" s="8">
        <v>4353</v>
      </c>
      <c r="E8" s="8">
        <v>1092</v>
      </c>
      <c r="F8" s="8">
        <v>15124</v>
      </c>
    </row>
    <row r="9" spans="1:6" ht="12.75">
      <c r="A9" s="5" t="s">
        <v>3</v>
      </c>
      <c r="B9" s="8">
        <v>2288</v>
      </c>
      <c r="C9" s="8">
        <v>6306</v>
      </c>
      <c r="D9" s="8">
        <v>4923</v>
      </c>
      <c r="E9" s="8">
        <v>839</v>
      </c>
      <c r="F9" s="8">
        <v>14356</v>
      </c>
    </row>
    <row r="10" spans="1:6" ht="12.75">
      <c r="A10" s="5" t="s">
        <v>4</v>
      </c>
      <c r="B10" s="8">
        <v>11226</v>
      </c>
      <c r="C10" s="8">
        <v>56593</v>
      </c>
      <c r="D10" s="8">
        <v>24779</v>
      </c>
      <c r="E10" s="8">
        <v>5413</v>
      </c>
      <c r="F10" s="8">
        <v>98011</v>
      </c>
    </row>
    <row r="11" spans="1:6" ht="12.75">
      <c r="A11" s="5" t="s">
        <v>104</v>
      </c>
      <c r="B11" s="8">
        <v>3855</v>
      </c>
      <c r="C11" s="8">
        <v>18359</v>
      </c>
      <c r="D11" s="8">
        <v>9264</v>
      </c>
      <c r="E11" s="8">
        <v>1340</v>
      </c>
      <c r="F11" s="8">
        <v>32818</v>
      </c>
    </row>
    <row r="12" spans="1:6" ht="12.75">
      <c r="A12" s="5" t="s">
        <v>5</v>
      </c>
      <c r="B12" s="8">
        <v>5392</v>
      </c>
      <c r="C12" s="8">
        <v>22387</v>
      </c>
      <c r="D12" s="8">
        <v>12197</v>
      </c>
      <c r="E12" s="8">
        <v>3065</v>
      </c>
      <c r="F12" s="8">
        <v>43041</v>
      </c>
    </row>
    <row r="13" spans="1:6" ht="12.75">
      <c r="A13" s="5" t="s">
        <v>6</v>
      </c>
      <c r="B13" s="8">
        <v>305</v>
      </c>
      <c r="C13" s="8">
        <v>1976</v>
      </c>
      <c r="D13" s="8">
        <v>700</v>
      </c>
      <c r="E13" s="8">
        <v>218</v>
      </c>
      <c r="F13" s="8">
        <v>3199</v>
      </c>
    </row>
    <row r="14" spans="1:6" ht="12.75">
      <c r="A14" s="5" t="s">
        <v>7</v>
      </c>
      <c r="B14" s="8">
        <v>4437</v>
      </c>
      <c r="C14" s="8">
        <v>8559</v>
      </c>
      <c r="D14" s="8">
        <v>9904</v>
      </c>
      <c r="E14" s="8">
        <v>4346</v>
      </c>
      <c r="F14" s="8">
        <v>27246</v>
      </c>
    </row>
    <row r="15" spans="1:6" ht="12.75">
      <c r="A15" s="5" t="s">
        <v>8</v>
      </c>
      <c r="B15" s="8">
        <v>3671</v>
      </c>
      <c r="C15" s="8">
        <v>26603</v>
      </c>
      <c r="D15" s="8">
        <v>7300</v>
      </c>
      <c r="E15" s="8">
        <v>1675</v>
      </c>
      <c r="F15" s="8">
        <v>39249</v>
      </c>
    </row>
    <row r="16" spans="1:6" ht="12.75">
      <c r="A16" s="5" t="s">
        <v>9</v>
      </c>
      <c r="B16" s="8">
        <v>32631</v>
      </c>
      <c r="C16" s="8">
        <v>149108</v>
      </c>
      <c r="D16" s="8">
        <v>70304</v>
      </c>
      <c r="E16" s="8">
        <v>8673</v>
      </c>
      <c r="F16" s="8">
        <v>260716</v>
      </c>
    </row>
    <row r="17" spans="1:6" ht="12.75">
      <c r="A17" s="5" t="s">
        <v>10</v>
      </c>
      <c r="B17" s="8">
        <v>365</v>
      </c>
      <c r="C17" s="8">
        <v>5004</v>
      </c>
      <c r="D17" s="8">
        <v>724</v>
      </c>
      <c r="E17" s="8">
        <v>220</v>
      </c>
      <c r="F17" s="8">
        <v>6313</v>
      </c>
    </row>
    <row r="18" spans="1:6" ht="12.75">
      <c r="A18" s="5" t="s">
        <v>105</v>
      </c>
      <c r="B18" s="8">
        <v>1339</v>
      </c>
      <c r="C18" s="8">
        <v>3245</v>
      </c>
      <c r="D18" s="8">
        <v>3116</v>
      </c>
      <c r="E18" s="8">
        <v>883</v>
      </c>
      <c r="F18" s="8">
        <v>8583</v>
      </c>
    </row>
    <row r="19" spans="1:6" ht="12.75">
      <c r="A19" s="5" t="s">
        <v>106</v>
      </c>
      <c r="B19" s="8">
        <v>9296</v>
      </c>
      <c r="C19" s="8">
        <v>32556</v>
      </c>
      <c r="D19" s="8">
        <v>20311</v>
      </c>
      <c r="E19" s="8">
        <v>4162</v>
      </c>
      <c r="F19" s="8">
        <v>66325</v>
      </c>
    </row>
    <row r="20" spans="1:6" ht="12.75">
      <c r="A20" s="5" t="s">
        <v>11</v>
      </c>
      <c r="B20" s="8">
        <v>4021</v>
      </c>
      <c r="C20" s="8">
        <v>11402</v>
      </c>
      <c r="D20" s="8">
        <v>9883</v>
      </c>
      <c r="E20" s="8">
        <v>1207</v>
      </c>
      <c r="F20" s="8">
        <v>26513</v>
      </c>
    </row>
    <row r="21" spans="1:6" ht="12.75">
      <c r="A21" s="5" t="s">
        <v>107</v>
      </c>
      <c r="B21" s="8">
        <v>6018</v>
      </c>
      <c r="C21" s="8">
        <v>15563</v>
      </c>
      <c r="D21" s="8">
        <v>13614</v>
      </c>
      <c r="E21" s="8">
        <v>1225</v>
      </c>
      <c r="F21" s="8">
        <v>36420</v>
      </c>
    </row>
    <row r="22" spans="1:6" ht="12.75">
      <c r="A22" s="5" t="s">
        <v>12</v>
      </c>
      <c r="B22" s="8">
        <v>654</v>
      </c>
      <c r="C22" s="8">
        <v>1638</v>
      </c>
      <c r="D22" s="8">
        <v>1705</v>
      </c>
      <c r="E22" s="8">
        <v>158</v>
      </c>
      <c r="F22" s="8">
        <v>4155</v>
      </c>
    </row>
    <row r="23" spans="1:6" ht="12.75">
      <c r="A23" s="5" t="s">
        <v>13</v>
      </c>
      <c r="B23" s="8">
        <v>3005</v>
      </c>
      <c r="C23" s="8">
        <v>7706</v>
      </c>
      <c r="D23" s="8">
        <v>6021</v>
      </c>
      <c r="E23" s="8">
        <v>1269</v>
      </c>
      <c r="F23" s="8">
        <v>18001</v>
      </c>
    </row>
    <row r="24" spans="1:6" ht="12.75">
      <c r="A24" s="5" t="s">
        <v>108</v>
      </c>
      <c r="B24" s="8">
        <v>3662</v>
      </c>
      <c r="C24" s="8">
        <v>9453</v>
      </c>
      <c r="D24" s="8">
        <v>8753</v>
      </c>
      <c r="E24" s="8">
        <v>1631</v>
      </c>
      <c r="F24" s="8">
        <v>23499</v>
      </c>
    </row>
    <row r="25" spans="1:6" ht="12.75">
      <c r="A25" s="5" t="s">
        <v>14</v>
      </c>
      <c r="B25" s="8">
        <v>1369</v>
      </c>
      <c r="C25" s="8">
        <v>3140</v>
      </c>
      <c r="D25" s="8">
        <v>3061</v>
      </c>
      <c r="E25" s="8">
        <v>232</v>
      </c>
      <c r="F25" s="8">
        <v>7802</v>
      </c>
    </row>
    <row r="26" spans="1:6" ht="12.75">
      <c r="A26" s="5" t="s">
        <v>15</v>
      </c>
      <c r="B26" s="8">
        <v>6237</v>
      </c>
      <c r="C26" s="8">
        <v>18716</v>
      </c>
      <c r="D26" s="8">
        <v>14476</v>
      </c>
      <c r="E26" s="8">
        <v>667</v>
      </c>
      <c r="F26" s="8">
        <v>40096</v>
      </c>
    </row>
    <row r="27" spans="1:6" ht="12.75">
      <c r="A27" s="5" t="s">
        <v>16</v>
      </c>
      <c r="B27" s="8">
        <v>5340</v>
      </c>
      <c r="C27" s="8">
        <v>15766</v>
      </c>
      <c r="D27" s="8">
        <v>12020</v>
      </c>
      <c r="E27" s="8">
        <v>2873</v>
      </c>
      <c r="F27" s="8">
        <v>35999</v>
      </c>
    </row>
    <row r="28" spans="1:6" ht="12.75">
      <c r="A28" s="5" t="s">
        <v>17</v>
      </c>
      <c r="B28" s="8">
        <v>1415</v>
      </c>
      <c r="C28" s="8">
        <v>4972</v>
      </c>
      <c r="D28" s="8">
        <v>2873</v>
      </c>
      <c r="E28" s="8">
        <v>353</v>
      </c>
      <c r="F28" s="8">
        <v>9613</v>
      </c>
    </row>
    <row r="29" spans="1:6" ht="12.75">
      <c r="A29" s="5" t="s">
        <v>18</v>
      </c>
      <c r="B29" s="8">
        <v>592</v>
      </c>
      <c r="C29" s="8">
        <v>6553</v>
      </c>
      <c r="D29" s="8">
        <v>981</v>
      </c>
      <c r="E29" s="8">
        <v>734</v>
      </c>
      <c r="F29" s="8">
        <v>8860</v>
      </c>
    </row>
    <row r="30" spans="1:6" ht="12.75">
      <c r="A30" s="5" t="s">
        <v>19</v>
      </c>
      <c r="B30" s="8">
        <v>4177</v>
      </c>
      <c r="C30" s="8">
        <v>11700</v>
      </c>
      <c r="D30" s="8">
        <v>9025</v>
      </c>
      <c r="E30" s="8">
        <v>2207</v>
      </c>
      <c r="F30" s="8">
        <v>27109</v>
      </c>
    </row>
    <row r="31" spans="1:6" ht="12.75">
      <c r="A31" s="5" t="s">
        <v>20</v>
      </c>
      <c r="B31" s="8">
        <v>1652</v>
      </c>
      <c r="C31" s="8">
        <v>3819</v>
      </c>
      <c r="D31" s="8">
        <v>3688</v>
      </c>
      <c r="E31" s="8">
        <v>319</v>
      </c>
      <c r="F31" s="8">
        <v>9478</v>
      </c>
    </row>
    <row r="32" spans="1:6" ht="12.75">
      <c r="A32" s="5" t="s">
        <v>21</v>
      </c>
      <c r="B32" s="8">
        <v>2854</v>
      </c>
      <c r="C32" s="8">
        <v>7481</v>
      </c>
      <c r="D32" s="8">
        <v>6218</v>
      </c>
      <c r="E32" s="8">
        <v>2376</v>
      </c>
      <c r="F32" s="8">
        <v>18929</v>
      </c>
    </row>
    <row r="33" spans="1:6" ht="12.75">
      <c r="A33" s="5" t="s">
        <v>22</v>
      </c>
      <c r="B33" s="8">
        <v>1229</v>
      </c>
      <c r="C33" s="8">
        <v>5735</v>
      </c>
      <c r="D33" s="8">
        <v>2849</v>
      </c>
      <c r="E33" s="8">
        <v>628</v>
      </c>
      <c r="F33" s="8">
        <v>10441</v>
      </c>
    </row>
    <row r="34" spans="1:6" ht="12.75">
      <c r="A34" s="5" t="s">
        <v>23</v>
      </c>
      <c r="B34" s="8">
        <v>20197</v>
      </c>
      <c r="C34" s="8">
        <v>40189</v>
      </c>
      <c r="D34" s="8">
        <v>41278</v>
      </c>
      <c r="E34" s="8">
        <v>4887</v>
      </c>
      <c r="F34" s="8">
        <v>106551</v>
      </c>
    </row>
    <row r="35" spans="1:6" ht="12.75">
      <c r="A35" s="5" t="s">
        <v>109</v>
      </c>
      <c r="B35" s="8">
        <v>4804</v>
      </c>
      <c r="C35" s="8">
        <v>11400</v>
      </c>
      <c r="D35" s="8">
        <v>12139</v>
      </c>
      <c r="E35" s="8">
        <v>676</v>
      </c>
      <c r="F35" s="8">
        <v>29019</v>
      </c>
    </row>
    <row r="36" spans="1:6" ht="12.75">
      <c r="A36" s="5" t="s">
        <v>24</v>
      </c>
      <c r="B36" s="8">
        <v>3862</v>
      </c>
      <c r="C36" s="8">
        <v>10249</v>
      </c>
      <c r="D36" s="8">
        <v>9042</v>
      </c>
      <c r="E36" s="8">
        <v>518</v>
      </c>
      <c r="F36" s="8">
        <v>23671</v>
      </c>
    </row>
    <row r="37" spans="1:6" ht="12.75">
      <c r="A37" s="5" t="s">
        <v>25</v>
      </c>
      <c r="B37" s="8">
        <v>1400</v>
      </c>
      <c r="C37" s="8">
        <v>5107</v>
      </c>
      <c r="D37" s="8">
        <v>3366</v>
      </c>
      <c r="E37" s="8">
        <v>387</v>
      </c>
      <c r="F37" s="8">
        <v>10260</v>
      </c>
    </row>
    <row r="38" spans="1:6" ht="12.75">
      <c r="A38" s="5" t="s">
        <v>26</v>
      </c>
      <c r="B38" s="8">
        <v>29543</v>
      </c>
      <c r="C38" s="8">
        <v>202276</v>
      </c>
      <c r="D38" s="8">
        <v>62939</v>
      </c>
      <c r="E38" s="8">
        <v>15969</v>
      </c>
      <c r="F38" s="8">
        <v>310727</v>
      </c>
    </row>
    <row r="39" spans="1:6" ht="12.75">
      <c r="A39" s="5" t="s">
        <v>110</v>
      </c>
      <c r="B39" s="8">
        <v>8138</v>
      </c>
      <c r="C39" s="8">
        <v>38922</v>
      </c>
      <c r="D39" s="8">
        <v>19679</v>
      </c>
      <c r="E39" s="8">
        <v>3767</v>
      </c>
      <c r="F39" s="8">
        <v>70506</v>
      </c>
    </row>
    <row r="40" spans="1:6" ht="12.75">
      <c r="A40" s="5" t="s">
        <v>27</v>
      </c>
      <c r="B40" s="8">
        <v>631</v>
      </c>
      <c r="C40" s="8">
        <v>3586</v>
      </c>
      <c r="D40" s="8">
        <v>1581</v>
      </c>
      <c r="E40" s="8">
        <v>238</v>
      </c>
      <c r="F40" s="8">
        <v>6036</v>
      </c>
    </row>
    <row r="41" spans="1:6" ht="12.75">
      <c r="A41" s="5" t="s">
        <v>28</v>
      </c>
      <c r="B41" s="8">
        <v>9351</v>
      </c>
      <c r="C41" s="8">
        <v>41238</v>
      </c>
      <c r="D41" s="8">
        <v>19272</v>
      </c>
      <c r="E41" s="8">
        <v>5485</v>
      </c>
      <c r="F41" s="8">
        <v>75346</v>
      </c>
    </row>
    <row r="42" spans="1:6" ht="12.75">
      <c r="A42" s="5" t="s">
        <v>29</v>
      </c>
      <c r="B42" s="8">
        <v>2822</v>
      </c>
      <c r="C42" s="8">
        <v>8111</v>
      </c>
      <c r="D42" s="8">
        <v>6685</v>
      </c>
      <c r="E42" s="8">
        <v>1152</v>
      </c>
      <c r="F42" s="8">
        <v>18770</v>
      </c>
    </row>
    <row r="43" spans="1:6" ht="12.75">
      <c r="A43" s="5" t="s">
        <v>30</v>
      </c>
      <c r="B43" s="8">
        <v>1185</v>
      </c>
      <c r="C43" s="8">
        <v>4339</v>
      </c>
      <c r="D43" s="8">
        <v>3094</v>
      </c>
      <c r="E43" s="8">
        <v>569</v>
      </c>
      <c r="F43" s="8">
        <v>9187</v>
      </c>
    </row>
    <row r="44" spans="1:6" ht="12.75">
      <c r="A44" s="5" t="s">
        <v>31</v>
      </c>
      <c r="B44" s="8">
        <v>1156</v>
      </c>
      <c r="C44" s="8">
        <v>2064</v>
      </c>
      <c r="D44" s="8">
        <v>2555</v>
      </c>
      <c r="E44" s="8">
        <v>236</v>
      </c>
      <c r="F44" s="8">
        <v>6011</v>
      </c>
    </row>
    <row r="45" spans="1:6" ht="12.75">
      <c r="A45" s="5" t="s">
        <v>32</v>
      </c>
      <c r="B45" s="8">
        <v>5052</v>
      </c>
      <c r="C45" s="8">
        <v>19296</v>
      </c>
      <c r="D45" s="8">
        <v>10533</v>
      </c>
      <c r="E45" s="8">
        <v>2397</v>
      </c>
      <c r="F45" s="8">
        <v>37278</v>
      </c>
    </row>
    <row r="46" spans="1:6" ht="12.75">
      <c r="A46" s="5" t="s">
        <v>33</v>
      </c>
      <c r="B46" s="8">
        <v>1584</v>
      </c>
      <c r="C46" s="8">
        <v>4202</v>
      </c>
      <c r="D46" s="8">
        <v>3808</v>
      </c>
      <c r="E46" s="8">
        <v>380</v>
      </c>
      <c r="F46" s="8">
        <v>9974</v>
      </c>
    </row>
    <row r="47" spans="1:6" ht="12.75">
      <c r="A47" s="5" t="s">
        <v>34</v>
      </c>
      <c r="B47" s="8">
        <v>702</v>
      </c>
      <c r="C47" s="8">
        <v>2744</v>
      </c>
      <c r="D47" s="8">
        <v>1359</v>
      </c>
      <c r="E47" s="8">
        <v>418</v>
      </c>
      <c r="F47" s="8">
        <v>5223</v>
      </c>
    </row>
    <row r="48" spans="1:6" ht="12.75">
      <c r="A48" s="5" t="s">
        <v>35</v>
      </c>
      <c r="B48" s="8">
        <v>10246</v>
      </c>
      <c r="C48" s="8">
        <v>49023</v>
      </c>
      <c r="D48" s="8">
        <v>23101</v>
      </c>
      <c r="E48" s="8">
        <v>5049</v>
      </c>
      <c r="F48" s="8">
        <v>87419</v>
      </c>
    </row>
    <row r="49" spans="1:6" ht="12.75">
      <c r="A49" s="5" t="s">
        <v>36</v>
      </c>
      <c r="B49" s="8">
        <v>166</v>
      </c>
      <c r="C49" s="8">
        <v>724</v>
      </c>
      <c r="D49" s="8">
        <v>335</v>
      </c>
      <c r="E49" s="8">
        <v>91</v>
      </c>
      <c r="F49" s="8">
        <v>1316</v>
      </c>
    </row>
    <row r="50" spans="1:6" ht="12.75">
      <c r="A50" s="5" t="s">
        <v>37</v>
      </c>
      <c r="B50" s="8">
        <v>8122</v>
      </c>
      <c r="C50" s="8">
        <v>24548</v>
      </c>
      <c r="D50" s="8">
        <v>17625</v>
      </c>
      <c r="E50" s="8">
        <v>1997</v>
      </c>
      <c r="F50" s="8">
        <v>52292</v>
      </c>
    </row>
    <row r="51" spans="1:6" ht="12.75">
      <c r="A51" s="5" t="s">
        <v>111</v>
      </c>
      <c r="B51" s="8">
        <v>16697</v>
      </c>
      <c r="C51" s="8">
        <v>28449</v>
      </c>
      <c r="D51" s="8">
        <v>35509</v>
      </c>
      <c r="E51" s="8">
        <v>4608</v>
      </c>
      <c r="F51" s="8">
        <v>85263</v>
      </c>
    </row>
    <row r="52" spans="1:6" ht="12.75">
      <c r="A52" s="5" t="s">
        <v>38</v>
      </c>
      <c r="B52" s="8">
        <v>238</v>
      </c>
      <c r="C52" s="8">
        <v>1416</v>
      </c>
      <c r="D52" s="8">
        <v>575</v>
      </c>
      <c r="E52" s="8">
        <v>180</v>
      </c>
      <c r="F52" s="8">
        <v>2409</v>
      </c>
    </row>
    <row r="53" spans="1:6" ht="12.75">
      <c r="A53" s="5" t="s">
        <v>39</v>
      </c>
      <c r="B53" s="8">
        <v>2900</v>
      </c>
      <c r="C53" s="8">
        <v>12969</v>
      </c>
      <c r="D53" s="8">
        <v>6415</v>
      </c>
      <c r="E53" s="8">
        <v>1746</v>
      </c>
      <c r="F53" s="8">
        <v>24030</v>
      </c>
    </row>
    <row r="54" spans="1:6" ht="12.75">
      <c r="A54" s="5" t="s">
        <v>40</v>
      </c>
      <c r="B54" s="8">
        <v>23711</v>
      </c>
      <c r="C54" s="8">
        <v>62692</v>
      </c>
      <c r="D54" s="8">
        <v>54660</v>
      </c>
      <c r="E54" s="8">
        <v>6140</v>
      </c>
      <c r="F54" s="8">
        <v>147203</v>
      </c>
    </row>
    <row r="55" spans="1:6" ht="12.75">
      <c r="A55" s="5" t="s">
        <v>41</v>
      </c>
      <c r="B55" s="8">
        <v>4028</v>
      </c>
      <c r="C55" s="8">
        <v>7455</v>
      </c>
      <c r="D55" s="8">
        <v>8531</v>
      </c>
      <c r="E55" s="8">
        <v>1555</v>
      </c>
      <c r="F55" s="8">
        <v>21569</v>
      </c>
    </row>
    <row r="56" spans="1:6" ht="12.75">
      <c r="A56" s="5" t="s">
        <v>42</v>
      </c>
      <c r="B56" s="8">
        <v>2162</v>
      </c>
      <c r="C56" s="8">
        <v>17559</v>
      </c>
      <c r="D56" s="8">
        <v>4063</v>
      </c>
      <c r="E56" s="8">
        <v>1625</v>
      </c>
      <c r="F56" s="8">
        <v>25409</v>
      </c>
    </row>
    <row r="57" spans="1:6" ht="12.75">
      <c r="A57" s="5" t="s">
        <v>43</v>
      </c>
      <c r="B57" s="8">
        <v>1236</v>
      </c>
      <c r="C57" s="8">
        <v>2676</v>
      </c>
      <c r="D57" s="8">
        <v>2962</v>
      </c>
      <c r="E57" s="8">
        <v>423</v>
      </c>
      <c r="F57" s="8">
        <v>7297</v>
      </c>
    </row>
    <row r="58" spans="1:6" ht="12.75">
      <c r="A58" s="5" t="s">
        <v>44</v>
      </c>
      <c r="B58" s="8">
        <v>11972</v>
      </c>
      <c r="C58" s="8">
        <v>26685</v>
      </c>
      <c r="D58" s="8">
        <v>26195</v>
      </c>
      <c r="E58" s="8">
        <v>2208</v>
      </c>
      <c r="F58" s="8">
        <v>67060</v>
      </c>
    </row>
    <row r="59" spans="1:6" ht="13.5" thickBot="1">
      <c r="A59" s="5" t="s">
        <v>112</v>
      </c>
      <c r="B59" s="8"/>
      <c r="C59" s="8">
        <v>3</v>
      </c>
      <c r="D59" s="8">
        <v>2</v>
      </c>
      <c r="E59" s="8"/>
      <c r="F59" s="8">
        <v>5</v>
      </c>
    </row>
    <row r="60" spans="1:6" s="60" customFormat="1" ht="13.5" thickBot="1">
      <c r="A60" s="81" t="s">
        <v>85</v>
      </c>
      <c r="B60" s="82">
        <v>296903</v>
      </c>
      <c r="C60" s="82">
        <v>1113858</v>
      </c>
      <c r="D60" s="82">
        <v>652791</v>
      </c>
      <c r="E60" s="82">
        <v>112655</v>
      </c>
      <c r="F60" s="82">
        <v>2176207</v>
      </c>
    </row>
    <row r="61" ht="12.75">
      <c r="B61" s="72"/>
    </row>
  </sheetData>
  <sheetProtection/>
  <hyperlinks>
    <hyperlink ref="C1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00390625" style="5" customWidth="1"/>
    <col min="2" max="2" width="28.7109375" style="5" customWidth="1"/>
    <col min="3" max="3" width="17.421875" style="5" customWidth="1"/>
    <col min="4" max="4" width="14.140625" style="5" customWidth="1"/>
    <col min="5" max="5" width="12.28125" style="5" customWidth="1"/>
    <col min="6" max="6" width="14.00390625" style="5" customWidth="1"/>
    <col min="7" max="7" width="10.140625" style="5" customWidth="1"/>
    <col min="8" max="8" width="12.8515625" style="5" customWidth="1"/>
    <col min="9" max="16384" width="11.421875" style="5" customWidth="1"/>
  </cols>
  <sheetData>
    <row r="1" spans="1:3" ht="15">
      <c r="A1" s="3" t="s">
        <v>53</v>
      </c>
      <c r="C1" s="30" t="s">
        <v>58</v>
      </c>
    </row>
    <row r="2" ht="12.75">
      <c r="A2" s="70" t="s">
        <v>195</v>
      </c>
    </row>
    <row r="4" spans="1:2" ht="18">
      <c r="A4" s="46" t="s">
        <v>95</v>
      </c>
      <c r="B4" s="47"/>
    </row>
    <row r="5" spans="1:4" ht="13.5" thickBot="1">
      <c r="A5" s="35"/>
      <c r="B5" s="35"/>
      <c r="C5"/>
      <c r="D5"/>
    </row>
    <row r="6" spans="1:2" ht="53.25" customHeight="1" thickBot="1">
      <c r="A6" s="83" t="s">
        <v>0</v>
      </c>
      <c r="B6" s="83" t="s">
        <v>184</v>
      </c>
    </row>
    <row r="7" spans="1:2" ht="12.75">
      <c r="A7" s="8" t="s">
        <v>1</v>
      </c>
      <c r="B7" s="8">
        <v>21309</v>
      </c>
    </row>
    <row r="8" spans="1:2" ht="12.75">
      <c r="A8" s="8" t="s">
        <v>2</v>
      </c>
      <c r="B8" s="8">
        <v>5535</v>
      </c>
    </row>
    <row r="9" spans="1:2" ht="12.75">
      <c r="A9" s="8" t="s">
        <v>3</v>
      </c>
      <c r="B9" s="8">
        <v>5407</v>
      </c>
    </row>
    <row r="10" spans="1:2" ht="12.75">
      <c r="A10" s="8" t="s">
        <v>4</v>
      </c>
      <c r="B10" s="8">
        <v>50133</v>
      </c>
    </row>
    <row r="11" spans="1:2" ht="12.75">
      <c r="A11" s="8" t="s">
        <v>104</v>
      </c>
      <c r="B11" s="8">
        <v>15203</v>
      </c>
    </row>
    <row r="12" spans="1:2" ht="12.75">
      <c r="A12" s="8" t="s">
        <v>5</v>
      </c>
      <c r="B12" s="8">
        <v>19385</v>
      </c>
    </row>
    <row r="13" spans="1:2" ht="12.75">
      <c r="A13" s="8" t="s">
        <v>6</v>
      </c>
      <c r="B13" s="8">
        <v>1674</v>
      </c>
    </row>
    <row r="14" spans="1:2" ht="12.75">
      <c r="A14" s="8" t="s">
        <v>7</v>
      </c>
      <c r="B14" s="8">
        <v>7326</v>
      </c>
    </row>
    <row r="15" spans="1:2" ht="12.75">
      <c r="A15" s="8" t="s">
        <v>8</v>
      </c>
      <c r="B15" s="8">
        <v>23014</v>
      </c>
    </row>
    <row r="16" spans="1:2" ht="12.75">
      <c r="A16" s="8" t="s">
        <v>9</v>
      </c>
      <c r="B16" s="8">
        <v>122455</v>
      </c>
    </row>
    <row r="17" spans="1:2" ht="12.75">
      <c r="A17" s="8" t="s">
        <v>10</v>
      </c>
      <c r="B17" s="8">
        <v>4440</v>
      </c>
    </row>
    <row r="18" spans="1:2" ht="12.75">
      <c r="A18" s="8" t="s">
        <v>105</v>
      </c>
      <c r="B18" s="8">
        <v>2944</v>
      </c>
    </row>
    <row r="19" spans="1:2" ht="12.75">
      <c r="A19" s="8" t="s">
        <v>106</v>
      </c>
      <c r="B19" s="8">
        <v>29549</v>
      </c>
    </row>
    <row r="20" spans="1:2" ht="12.75">
      <c r="A20" s="8" t="s">
        <v>11</v>
      </c>
      <c r="B20" s="8">
        <v>9843</v>
      </c>
    </row>
    <row r="21" spans="1:2" ht="12.75">
      <c r="A21" s="8" t="s">
        <v>107</v>
      </c>
      <c r="B21" s="8">
        <v>13834</v>
      </c>
    </row>
    <row r="22" spans="1:2" ht="12.75">
      <c r="A22" s="8" t="s">
        <v>12</v>
      </c>
      <c r="B22" s="8">
        <v>1561</v>
      </c>
    </row>
    <row r="23" spans="1:2" ht="12.75">
      <c r="A23" s="8" t="s">
        <v>13</v>
      </c>
      <c r="B23" s="8">
        <v>7166</v>
      </c>
    </row>
    <row r="24" spans="1:2" ht="12.75">
      <c r="A24" s="8" t="s">
        <v>108</v>
      </c>
      <c r="B24" s="8">
        <v>8756</v>
      </c>
    </row>
    <row r="25" spans="1:2" ht="12.75">
      <c r="A25" s="8" t="s">
        <v>14</v>
      </c>
      <c r="B25" s="8">
        <v>2735</v>
      </c>
    </row>
    <row r="26" spans="1:2" ht="12.75">
      <c r="A26" s="8" t="s">
        <v>15</v>
      </c>
      <c r="B26" s="8">
        <v>16084</v>
      </c>
    </row>
    <row r="27" spans="1:2" ht="12.75">
      <c r="A27" s="8" t="s">
        <v>16</v>
      </c>
      <c r="B27" s="8">
        <v>13564</v>
      </c>
    </row>
    <row r="28" spans="1:2" ht="12.75">
      <c r="A28" s="8" t="s">
        <v>17</v>
      </c>
      <c r="B28" s="8">
        <v>4267</v>
      </c>
    </row>
    <row r="29" spans="1:2" ht="12.75">
      <c r="A29" s="8" t="s">
        <v>18</v>
      </c>
      <c r="B29" s="8">
        <v>5570</v>
      </c>
    </row>
    <row r="30" spans="1:2" ht="12.75">
      <c r="A30" s="8" t="s">
        <v>19</v>
      </c>
      <c r="B30" s="8">
        <v>9634</v>
      </c>
    </row>
    <row r="31" spans="1:2" ht="12.75">
      <c r="A31" s="8" t="s">
        <v>20</v>
      </c>
      <c r="B31" s="8">
        <v>3474</v>
      </c>
    </row>
    <row r="32" spans="1:2" ht="12.75">
      <c r="A32" s="8" t="s">
        <v>21</v>
      </c>
      <c r="B32" s="8">
        <v>6685</v>
      </c>
    </row>
    <row r="33" spans="1:2" ht="12.75">
      <c r="A33" s="8" t="s">
        <v>22</v>
      </c>
      <c r="B33" s="8">
        <v>4716</v>
      </c>
    </row>
    <row r="34" spans="1:2" ht="12.75">
      <c r="A34" s="8" t="s">
        <v>23</v>
      </c>
      <c r="B34" s="8">
        <v>35032</v>
      </c>
    </row>
    <row r="35" spans="1:2" ht="12.75">
      <c r="A35" s="8" t="s">
        <v>109</v>
      </c>
      <c r="B35" s="8">
        <v>10307</v>
      </c>
    </row>
    <row r="36" spans="1:2" ht="12.75">
      <c r="A36" s="8" t="s">
        <v>24</v>
      </c>
      <c r="B36" s="8">
        <v>8383</v>
      </c>
    </row>
    <row r="37" spans="1:2" ht="12.75">
      <c r="A37" s="8" t="s">
        <v>25</v>
      </c>
      <c r="B37" s="8">
        <v>4569</v>
      </c>
    </row>
    <row r="38" spans="1:2" ht="12.75">
      <c r="A38" s="8" t="s">
        <v>26</v>
      </c>
      <c r="B38" s="8">
        <v>167519</v>
      </c>
    </row>
    <row r="39" spans="1:2" ht="12.75">
      <c r="A39" s="8" t="s">
        <v>110</v>
      </c>
      <c r="B39" s="8">
        <v>32737</v>
      </c>
    </row>
    <row r="40" spans="1:2" ht="12.75">
      <c r="A40" s="8" t="s">
        <v>27</v>
      </c>
      <c r="B40" s="8">
        <v>3167</v>
      </c>
    </row>
    <row r="41" spans="1:2" ht="12.75">
      <c r="A41" s="8" t="s">
        <v>28</v>
      </c>
      <c r="B41" s="8">
        <v>35430</v>
      </c>
    </row>
    <row r="42" spans="1:2" ht="12.75">
      <c r="A42" s="8" t="s">
        <v>29</v>
      </c>
      <c r="B42" s="8">
        <v>6732</v>
      </c>
    </row>
    <row r="43" spans="1:2" ht="12.75">
      <c r="A43" s="8" t="s">
        <v>112</v>
      </c>
      <c r="B43" s="8">
        <v>8</v>
      </c>
    </row>
    <row r="44" spans="1:2" ht="12.75">
      <c r="A44" s="8" t="s">
        <v>30</v>
      </c>
      <c r="B44" s="8">
        <v>3998</v>
      </c>
    </row>
    <row r="45" spans="1:2" ht="12.75">
      <c r="A45" s="8" t="s">
        <v>31</v>
      </c>
      <c r="B45" s="8">
        <v>1738</v>
      </c>
    </row>
    <row r="46" spans="1:2" ht="12.75">
      <c r="A46" s="8" t="s">
        <v>32</v>
      </c>
      <c r="B46" s="8">
        <v>16960</v>
      </c>
    </row>
    <row r="47" spans="1:2" ht="12.75">
      <c r="A47" s="8" t="s">
        <v>33</v>
      </c>
      <c r="B47" s="8">
        <v>3742</v>
      </c>
    </row>
    <row r="48" spans="1:2" ht="12.75">
      <c r="A48" s="8" t="s">
        <v>34</v>
      </c>
      <c r="B48" s="8">
        <v>2381</v>
      </c>
    </row>
    <row r="49" spans="1:2" ht="12.75">
      <c r="A49" s="8" t="s">
        <v>35</v>
      </c>
      <c r="B49" s="8">
        <v>44379</v>
      </c>
    </row>
    <row r="50" spans="1:2" ht="12.75">
      <c r="A50" s="8" t="s">
        <v>36</v>
      </c>
      <c r="B50" s="8">
        <v>560</v>
      </c>
    </row>
    <row r="51" spans="1:2" ht="12.75">
      <c r="A51" s="8" t="s">
        <v>37</v>
      </c>
      <c r="B51" s="8">
        <v>21359</v>
      </c>
    </row>
    <row r="52" spans="1:2" ht="12.75">
      <c r="A52" s="8" t="s">
        <v>111</v>
      </c>
      <c r="B52" s="8">
        <v>23813</v>
      </c>
    </row>
    <row r="53" spans="1:2" ht="12.75">
      <c r="A53" s="8" t="s">
        <v>38</v>
      </c>
      <c r="B53" s="8">
        <v>1129</v>
      </c>
    </row>
    <row r="54" spans="1:2" ht="12.75">
      <c r="A54" s="8" t="s">
        <v>39</v>
      </c>
      <c r="B54" s="8">
        <v>11398</v>
      </c>
    </row>
    <row r="55" spans="1:2" ht="12.75">
      <c r="A55" s="8" t="s">
        <v>40</v>
      </c>
      <c r="B55" s="8">
        <v>57288</v>
      </c>
    </row>
    <row r="56" spans="1:2" ht="12.75">
      <c r="A56" s="8" t="s">
        <v>41</v>
      </c>
      <c r="B56" s="8">
        <v>6088</v>
      </c>
    </row>
    <row r="57" spans="1:2" ht="12.75">
      <c r="A57" s="8" t="s">
        <v>42</v>
      </c>
      <c r="B57" s="8">
        <v>14924</v>
      </c>
    </row>
    <row r="58" spans="1:2" ht="12.75">
      <c r="A58" s="8" t="s">
        <v>43</v>
      </c>
      <c r="B58" s="8">
        <v>2541</v>
      </c>
    </row>
    <row r="59" spans="1:2" ht="13.5" thickBot="1">
      <c r="A59" s="8" t="s">
        <v>44</v>
      </c>
      <c r="B59" s="8">
        <v>22270</v>
      </c>
    </row>
    <row r="60" spans="1:2" ht="13.5" thickBot="1">
      <c r="A60" s="82" t="s">
        <v>85</v>
      </c>
      <c r="B60" s="82">
        <v>954715</v>
      </c>
    </row>
    <row r="61" ht="12.75">
      <c r="B61" s="72"/>
    </row>
  </sheetData>
  <sheetProtection/>
  <hyperlinks>
    <hyperlink ref="C1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I30" sqref="I30"/>
    </sheetView>
  </sheetViews>
  <sheetFormatPr defaultColWidth="11.421875" defaultRowHeight="12.75"/>
  <cols>
    <col min="1" max="1" width="28.57421875" style="5" customWidth="1"/>
    <col min="2" max="2" width="17.00390625" style="5" customWidth="1"/>
    <col min="3" max="3" width="17.28125" style="5" customWidth="1"/>
    <col min="4" max="4" width="11.57421875" style="5" bestFit="1" customWidth="1"/>
    <col min="5" max="5" width="3.57421875" style="5" customWidth="1"/>
    <col min="6" max="16384" width="11.421875" style="5" customWidth="1"/>
  </cols>
  <sheetData>
    <row r="1" spans="1:4" ht="12.75">
      <c r="A1" s="63"/>
      <c r="B1" s="63"/>
      <c r="C1" s="63"/>
      <c r="D1" s="64" t="s">
        <v>58</v>
      </c>
    </row>
    <row r="2" spans="1:3" ht="12.75">
      <c r="A2" s="70" t="s">
        <v>57</v>
      </c>
      <c r="B2" s="70"/>
      <c r="C2" s="70"/>
    </row>
    <row r="4" ht="13.5" thickBot="1"/>
    <row r="5" spans="1:4" ht="13.5" thickBot="1">
      <c r="A5" s="73" t="s">
        <v>72</v>
      </c>
      <c r="B5" s="74">
        <v>2017</v>
      </c>
      <c r="C5" s="74">
        <v>2016</v>
      </c>
      <c r="D5" s="75" t="s">
        <v>84</v>
      </c>
    </row>
    <row r="6" spans="1:4" ht="12.75">
      <c r="A6" s="37" t="s">
        <v>51</v>
      </c>
      <c r="B6" s="9">
        <v>4592126</v>
      </c>
      <c r="C6" s="9">
        <v>4832748</v>
      </c>
      <c r="D6" s="10">
        <f>+(B6-C6)/C6</f>
        <v>-0.04978989179655136</v>
      </c>
    </row>
    <row r="7" spans="1:4" ht="12.75">
      <c r="A7" s="38" t="s">
        <v>48</v>
      </c>
      <c r="B7" s="9">
        <v>25727</v>
      </c>
      <c r="C7" s="9">
        <v>27543</v>
      </c>
      <c r="D7" s="10">
        <f aca="true" t="shared" si="0" ref="D7:D22">+(B7-C7)/C7</f>
        <v>-0.06593326798097521</v>
      </c>
    </row>
    <row r="8" spans="1:4" ht="12.75">
      <c r="A8" s="38" t="s">
        <v>52</v>
      </c>
      <c r="B8" s="9">
        <v>3177935</v>
      </c>
      <c r="C8" s="9">
        <v>3129615</v>
      </c>
      <c r="D8" s="10">
        <f t="shared" si="0"/>
        <v>0.015439598800491434</v>
      </c>
    </row>
    <row r="9" spans="1:5" ht="12.75">
      <c r="A9" s="38" t="s">
        <v>96</v>
      </c>
      <c r="B9" s="9">
        <v>9993040</v>
      </c>
      <c r="C9" s="9">
        <v>10745885</v>
      </c>
      <c r="D9" s="10">
        <f t="shared" si="0"/>
        <v>-0.0700589109226462</v>
      </c>
      <c r="E9" s="8"/>
    </row>
    <row r="10" spans="1:4" ht="12.75">
      <c r="A10" s="38" t="s">
        <v>45</v>
      </c>
      <c r="B10" s="9">
        <v>2750223</v>
      </c>
      <c r="C10" s="9">
        <v>2882212</v>
      </c>
      <c r="D10" s="10">
        <f t="shared" si="0"/>
        <v>-0.0457943412906476</v>
      </c>
    </row>
    <row r="11" spans="1:4" ht="12.75">
      <c r="A11" s="38" t="s">
        <v>76</v>
      </c>
      <c r="B11" s="9">
        <v>2608449</v>
      </c>
      <c r="C11" s="9">
        <v>2743191</v>
      </c>
      <c r="D11" s="10">
        <f t="shared" si="0"/>
        <v>-0.04911870883215934</v>
      </c>
    </row>
    <row r="12" spans="1:4" ht="12.75">
      <c r="A12" s="38" t="s">
        <v>54</v>
      </c>
      <c r="B12" s="9">
        <v>1310565</v>
      </c>
      <c r="C12" s="9">
        <v>1308384</v>
      </c>
      <c r="D12" s="10">
        <f t="shared" si="0"/>
        <v>0.0016669418152469</v>
      </c>
    </row>
    <row r="13" spans="1:4" ht="12.75">
      <c r="A13" s="38" t="s">
        <v>70</v>
      </c>
      <c r="B13" s="9">
        <v>233116</v>
      </c>
      <c r="C13" s="9">
        <v>253113</v>
      </c>
      <c r="D13" s="10">
        <f t="shared" si="0"/>
        <v>-0.07900423921331579</v>
      </c>
    </row>
    <row r="14" spans="1:4" ht="12.75">
      <c r="A14" s="38" t="s">
        <v>71</v>
      </c>
      <c r="B14" s="9">
        <v>164646</v>
      </c>
      <c r="C14" s="9">
        <v>126664</v>
      </c>
      <c r="D14" s="10">
        <f t="shared" si="0"/>
        <v>0.29986420766752986</v>
      </c>
    </row>
    <row r="15" spans="1:4" ht="12.75">
      <c r="A15" s="38" t="s">
        <v>82</v>
      </c>
      <c r="B15" s="9">
        <v>1450021</v>
      </c>
      <c r="C15" s="9">
        <v>1110078</v>
      </c>
      <c r="D15" s="10">
        <f t="shared" si="0"/>
        <v>0.3062334358486521</v>
      </c>
    </row>
    <row r="16" spans="1:4" ht="12.75">
      <c r="A16" s="38" t="s">
        <v>98</v>
      </c>
      <c r="B16" s="9">
        <v>159383</v>
      </c>
      <c r="C16" s="9">
        <v>123342</v>
      </c>
      <c r="D16" s="10">
        <f t="shared" si="0"/>
        <v>0.2922037910849508</v>
      </c>
    </row>
    <row r="17" spans="1:4" ht="12.75">
      <c r="A17" s="38" t="s">
        <v>80</v>
      </c>
      <c r="B17" s="9">
        <v>217276</v>
      </c>
      <c r="C17" s="9">
        <v>240177</v>
      </c>
      <c r="D17" s="10">
        <f t="shared" si="0"/>
        <v>-0.09535051233048959</v>
      </c>
    </row>
    <row r="18" spans="1:4" ht="12.75">
      <c r="A18" s="38" t="s">
        <v>89</v>
      </c>
      <c r="B18" s="9">
        <v>437795</v>
      </c>
      <c r="C18" s="9">
        <v>470138</v>
      </c>
      <c r="D18" s="10">
        <f t="shared" si="0"/>
        <v>-0.06879469432379429</v>
      </c>
    </row>
    <row r="19" spans="1:4" ht="12.75">
      <c r="A19" s="38" t="s">
        <v>86</v>
      </c>
      <c r="B19" s="9">
        <v>2176207</v>
      </c>
      <c r="C19" s="9">
        <v>1777449</v>
      </c>
      <c r="D19" s="10">
        <f t="shared" si="0"/>
        <v>0.22434286440848655</v>
      </c>
    </row>
    <row r="20" spans="1:4" ht="12.75">
      <c r="A20" s="38" t="s">
        <v>87</v>
      </c>
      <c r="B20" s="9">
        <v>1717442</v>
      </c>
      <c r="C20" s="9">
        <v>1822115</v>
      </c>
      <c r="D20" s="10">
        <f t="shared" si="0"/>
        <v>-0.057445880199658086</v>
      </c>
    </row>
    <row r="21" spans="1:4" ht="12.75">
      <c r="A21" s="39" t="s">
        <v>121</v>
      </c>
      <c r="B21" s="9">
        <v>300</v>
      </c>
      <c r="C21" s="9">
        <v>314</v>
      </c>
      <c r="D21" s="10">
        <f t="shared" si="0"/>
        <v>-0.044585987261146494</v>
      </c>
    </row>
    <row r="22" spans="1:4" ht="12.75">
      <c r="A22" s="35" t="s">
        <v>88</v>
      </c>
      <c r="B22" s="9">
        <v>954715</v>
      </c>
      <c r="C22" s="9">
        <v>972463</v>
      </c>
      <c r="D22" s="10">
        <f t="shared" si="0"/>
        <v>-0.01825056583129641</v>
      </c>
    </row>
    <row r="23" spans="1:4" ht="12.75">
      <c r="A23" s="76" t="s">
        <v>49</v>
      </c>
      <c r="B23" s="77">
        <f>SUM(B5:B22)</f>
        <v>31970983</v>
      </c>
      <c r="C23" s="77">
        <f>SUM(C6:C22)</f>
        <v>32565431</v>
      </c>
      <c r="D23" s="79">
        <f>+(B23-C23)/C23</f>
        <v>-0.018253957701342874</v>
      </c>
    </row>
    <row r="24" ht="12.75">
      <c r="D24" s="10"/>
    </row>
    <row r="25" ht="13.5" thickBot="1">
      <c r="D25" s="10"/>
    </row>
    <row r="26" spans="1:4" ht="13.5" thickBot="1">
      <c r="A26" s="73" t="s">
        <v>73</v>
      </c>
      <c r="B26" s="74">
        <v>2017</v>
      </c>
      <c r="C26" s="74">
        <v>2016</v>
      </c>
      <c r="D26" s="75" t="s">
        <v>84</v>
      </c>
    </row>
    <row r="27" spans="1:4" ht="12.75">
      <c r="A27" s="37" t="s">
        <v>53</v>
      </c>
      <c r="B27" s="9">
        <v>3045989</v>
      </c>
      <c r="C27" s="40">
        <v>3255771</v>
      </c>
      <c r="D27" s="10">
        <f>+(B27-C27)/C27</f>
        <v>-0.06443389292428736</v>
      </c>
    </row>
    <row r="28" spans="1:4" ht="12.75">
      <c r="A28" s="37" t="s">
        <v>81</v>
      </c>
      <c r="B28" s="9">
        <v>287385</v>
      </c>
      <c r="C28" s="1">
        <v>286289</v>
      </c>
      <c r="D28" s="10">
        <f>+(B28-C28)/C28</f>
        <v>0.003828299375805567</v>
      </c>
    </row>
    <row r="29" spans="1:4" ht="12.75">
      <c r="A29" s="76" t="s">
        <v>49</v>
      </c>
      <c r="B29" s="77">
        <f>SUM(B27:B28)</f>
        <v>3333374</v>
      </c>
      <c r="C29" s="77">
        <f>SUM(C27:C28)</f>
        <v>3542060</v>
      </c>
      <c r="D29" s="79">
        <f>+(B29-C29)/C29</f>
        <v>-0.0589165626782155</v>
      </c>
    </row>
  </sheetData>
  <sheetProtection/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"/>
    </sheetView>
  </sheetViews>
  <sheetFormatPr defaultColWidth="31.28125" defaultRowHeight="12.75"/>
  <cols>
    <col min="1" max="1" width="27.57421875" style="5" customWidth="1"/>
    <col min="2" max="2" width="15.28125" style="5" customWidth="1"/>
    <col min="3" max="3" width="17.28125" style="5" customWidth="1"/>
    <col min="4" max="4" width="18.00390625" style="5" customWidth="1"/>
    <col min="5" max="5" width="15.421875" style="5" customWidth="1"/>
    <col min="6" max="16384" width="31.28125" style="5" customWidth="1"/>
  </cols>
  <sheetData>
    <row r="1" spans="1:2" ht="15">
      <c r="A1" s="4"/>
      <c r="B1" s="30" t="s">
        <v>58</v>
      </c>
    </row>
    <row r="2" ht="19.5">
      <c r="A2" s="31" t="s">
        <v>51</v>
      </c>
    </row>
    <row r="3" ht="12.75">
      <c r="A3" s="70" t="s">
        <v>195</v>
      </c>
    </row>
    <row r="5" ht="14.25">
      <c r="A5" s="58" t="s">
        <v>62</v>
      </c>
    </row>
    <row r="6" ht="15" thickBot="1">
      <c r="A6" s="58"/>
    </row>
    <row r="7" spans="1:5" ht="63.75" customHeight="1" thickBot="1">
      <c r="A7" s="36" t="s">
        <v>0</v>
      </c>
      <c r="B7" s="36" t="s">
        <v>59</v>
      </c>
      <c r="C7" s="36" t="s">
        <v>61</v>
      </c>
      <c r="D7" s="36" t="s">
        <v>60</v>
      </c>
      <c r="E7" s="36" t="s">
        <v>49</v>
      </c>
    </row>
    <row r="8" spans="1:5" ht="14.25" customHeight="1">
      <c r="A8" s="5" t="s">
        <v>1</v>
      </c>
      <c r="B8" s="8">
        <v>70720</v>
      </c>
      <c r="C8" s="8">
        <v>2</v>
      </c>
      <c r="D8" s="8">
        <v>49749</v>
      </c>
      <c r="E8" s="8">
        <v>120471</v>
      </c>
    </row>
    <row r="9" spans="1:5" ht="12.75">
      <c r="A9" s="5" t="s">
        <v>2</v>
      </c>
      <c r="B9" s="8">
        <v>17970</v>
      </c>
      <c r="C9" s="8"/>
      <c r="D9" s="8">
        <v>11636</v>
      </c>
      <c r="E9" s="8">
        <v>29606</v>
      </c>
    </row>
    <row r="10" spans="1:5" ht="12.75">
      <c r="A10" s="5" t="s">
        <v>3</v>
      </c>
      <c r="B10" s="8">
        <v>21032</v>
      </c>
      <c r="C10" s="8">
        <v>1</v>
      </c>
      <c r="D10" s="8">
        <v>17568</v>
      </c>
      <c r="E10" s="8">
        <v>38601</v>
      </c>
    </row>
    <row r="11" spans="1:5" ht="12.75">
      <c r="A11" s="5" t="s">
        <v>4</v>
      </c>
      <c r="B11" s="8">
        <v>134656</v>
      </c>
      <c r="C11" s="8">
        <v>10</v>
      </c>
      <c r="D11" s="8">
        <v>72921</v>
      </c>
      <c r="E11" s="8">
        <v>207587</v>
      </c>
    </row>
    <row r="12" spans="1:5" ht="12.75">
      <c r="A12" s="5" t="s">
        <v>104</v>
      </c>
      <c r="B12" s="8">
        <v>40351</v>
      </c>
      <c r="C12" s="8">
        <v>8</v>
      </c>
      <c r="D12" s="8">
        <v>28349</v>
      </c>
      <c r="E12" s="8">
        <v>68708</v>
      </c>
    </row>
    <row r="13" spans="1:5" ht="12.75">
      <c r="A13" s="5" t="s">
        <v>5</v>
      </c>
      <c r="B13" s="8">
        <v>66053</v>
      </c>
      <c r="C13" s="8">
        <v>12</v>
      </c>
      <c r="D13" s="8">
        <v>41486</v>
      </c>
      <c r="E13" s="8">
        <v>107551</v>
      </c>
    </row>
    <row r="14" spans="1:5" ht="12.75">
      <c r="A14" s="5" t="s">
        <v>6</v>
      </c>
      <c r="B14" s="8">
        <v>6078</v>
      </c>
      <c r="C14" s="8"/>
      <c r="D14" s="8">
        <v>5295</v>
      </c>
      <c r="E14" s="8">
        <v>11373</v>
      </c>
    </row>
    <row r="15" spans="1:5" ht="12.75">
      <c r="A15" s="5" t="s">
        <v>7</v>
      </c>
      <c r="B15" s="8">
        <v>35751</v>
      </c>
      <c r="C15" s="8">
        <v>2</v>
      </c>
      <c r="D15" s="8">
        <v>32571</v>
      </c>
      <c r="E15" s="8">
        <v>68324</v>
      </c>
    </row>
    <row r="16" spans="1:5" ht="12.75">
      <c r="A16" s="5" t="s">
        <v>8</v>
      </c>
      <c r="B16" s="8">
        <v>68514</v>
      </c>
      <c r="C16" s="8">
        <v>4</v>
      </c>
      <c r="D16" s="8">
        <v>55601</v>
      </c>
      <c r="E16" s="8">
        <v>124119</v>
      </c>
    </row>
    <row r="17" spans="1:5" ht="12.75">
      <c r="A17" s="5" t="s">
        <v>9</v>
      </c>
      <c r="B17" s="8">
        <v>292691</v>
      </c>
      <c r="C17" s="8">
        <v>29</v>
      </c>
      <c r="D17" s="8">
        <v>145572</v>
      </c>
      <c r="E17" s="8">
        <v>438292</v>
      </c>
    </row>
    <row r="18" spans="1:5" ht="12.75">
      <c r="A18" s="5" t="s">
        <v>10</v>
      </c>
      <c r="B18" s="8">
        <v>15843</v>
      </c>
      <c r="C18" s="8"/>
      <c r="D18" s="8">
        <v>12685</v>
      </c>
      <c r="E18" s="8">
        <v>28528</v>
      </c>
    </row>
    <row r="19" spans="1:5" ht="12.75">
      <c r="A19" s="5" t="s">
        <v>105</v>
      </c>
      <c r="B19" s="8">
        <v>14418</v>
      </c>
      <c r="C19" s="8">
        <v>2</v>
      </c>
      <c r="D19" s="8">
        <v>13832</v>
      </c>
      <c r="E19" s="8">
        <v>28252</v>
      </c>
    </row>
    <row r="20" spans="1:5" ht="12.75">
      <c r="A20" s="5" t="s">
        <v>106</v>
      </c>
      <c r="B20" s="8">
        <v>80054</v>
      </c>
      <c r="C20" s="8">
        <v>7</v>
      </c>
      <c r="D20" s="8">
        <v>54193</v>
      </c>
      <c r="E20" s="8">
        <v>134254</v>
      </c>
    </row>
    <row r="21" spans="1:5" ht="12.75">
      <c r="A21" s="5" t="s">
        <v>11</v>
      </c>
      <c r="B21" s="8">
        <v>35870</v>
      </c>
      <c r="C21" s="8">
        <v>2</v>
      </c>
      <c r="D21" s="8">
        <v>27592</v>
      </c>
      <c r="E21" s="8">
        <v>63464</v>
      </c>
    </row>
    <row r="22" spans="1:5" ht="12.75">
      <c r="A22" s="5" t="s">
        <v>107</v>
      </c>
      <c r="B22" s="8">
        <v>40699</v>
      </c>
      <c r="C22" s="8">
        <v>3</v>
      </c>
      <c r="D22" s="8">
        <v>26058</v>
      </c>
      <c r="E22" s="8">
        <v>66760</v>
      </c>
    </row>
    <row r="23" spans="1:5" ht="12.75">
      <c r="A23" s="5" t="s">
        <v>12</v>
      </c>
      <c r="B23" s="8">
        <v>4718</v>
      </c>
      <c r="C23" s="8">
        <v>1</v>
      </c>
      <c r="D23" s="8">
        <v>4771</v>
      </c>
      <c r="E23" s="8">
        <v>9490</v>
      </c>
    </row>
    <row r="24" spans="1:5" ht="12.75">
      <c r="A24" s="5" t="s">
        <v>13</v>
      </c>
      <c r="B24" s="8">
        <v>23557</v>
      </c>
      <c r="C24" s="8"/>
      <c r="D24" s="8">
        <v>19878</v>
      </c>
      <c r="E24" s="8">
        <v>43435</v>
      </c>
    </row>
    <row r="25" spans="1:5" ht="12.75">
      <c r="A25" s="5" t="s">
        <v>108</v>
      </c>
      <c r="B25" s="8">
        <v>34658</v>
      </c>
      <c r="C25" s="8">
        <v>4</v>
      </c>
      <c r="D25" s="8">
        <v>29723</v>
      </c>
      <c r="E25" s="8">
        <v>64385</v>
      </c>
    </row>
    <row r="26" spans="1:5" ht="12.75">
      <c r="A26" s="5" t="s">
        <v>14</v>
      </c>
      <c r="B26" s="8">
        <v>10036</v>
      </c>
      <c r="C26" s="8"/>
      <c r="D26" s="8">
        <v>9613</v>
      </c>
      <c r="E26" s="8">
        <v>19649</v>
      </c>
    </row>
    <row r="27" spans="1:5" ht="12.75">
      <c r="A27" s="5" t="s">
        <v>15</v>
      </c>
      <c r="B27" s="8">
        <v>49634</v>
      </c>
      <c r="C27" s="8"/>
      <c r="D27" s="8">
        <v>39355</v>
      </c>
      <c r="E27" s="8">
        <v>88989</v>
      </c>
    </row>
    <row r="28" spans="1:5" ht="12.75">
      <c r="A28" s="5" t="s">
        <v>16</v>
      </c>
      <c r="B28" s="8">
        <v>52469</v>
      </c>
      <c r="C28" s="8">
        <v>3</v>
      </c>
      <c r="D28" s="8">
        <v>50290</v>
      </c>
      <c r="E28" s="8">
        <v>102762</v>
      </c>
    </row>
    <row r="29" spans="1:5" ht="12.75">
      <c r="A29" s="5" t="s">
        <v>17</v>
      </c>
      <c r="B29" s="8">
        <v>14113</v>
      </c>
      <c r="C29" s="8"/>
      <c r="D29" s="8">
        <v>12223</v>
      </c>
      <c r="E29" s="8">
        <v>26336</v>
      </c>
    </row>
    <row r="30" spans="1:5" ht="12.75">
      <c r="A30" s="5" t="s">
        <v>18</v>
      </c>
      <c r="B30" s="8">
        <v>25122</v>
      </c>
      <c r="C30" s="8">
        <v>12</v>
      </c>
      <c r="D30" s="8">
        <v>20747</v>
      </c>
      <c r="E30" s="8">
        <v>45881</v>
      </c>
    </row>
    <row r="31" spans="1:5" ht="12.75">
      <c r="A31" s="5" t="s">
        <v>19</v>
      </c>
      <c r="B31" s="8">
        <v>36063</v>
      </c>
      <c r="C31" s="8">
        <v>4</v>
      </c>
      <c r="D31" s="8">
        <v>26625</v>
      </c>
      <c r="E31" s="8">
        <v>62692</v>
      </c>
    </row>
    <row r="32" spans="1:5" ht="12.75">
      <c r="A32" s="5" t="s">
        <v>20</v>
      </c>
      <c r="B32" s="8">
        <v>11307</v>
      </c>
      <c r="C32" s="8"/>
      <c r="D32" s="8">
        <v>9470</v>
      </c>
      <c r="E32" s="8">
        <v>20777</v>
      </c>
    </row>
    <row r="33" spans="1:5" ht="12.75">
      <c r="A33" s="5" t="s">
        <v>21</v>
      </c>
      <c r="B33" s="8">
        <v>26046</v>
      </c>
      <c r="C33" s="8"/>
      <c r="D33" s="8">
        <v>23541</v>
      </c>
      <c r="E33" s="8">
        <v>49587</v>
      </c>
    </row>
    <row r="34" spans="1:5" ht="12.75">
      <c r="A34" s="5" t="s">
        <v>22</v>
      </c>
      <c r="B34" s="8">
        <v>14560</v>
      </c>
      <c r="C34" s="8">
        <v>5</v>
      </c>
      <c r="D34" s="8">
        <v>8481</v>
      </c>
      <c r="E34" s="8">
        <v>23046</v>
      </c>
    </row>
    <row r="35" spans="1:5" ht="12.75">
      <c r="A35" s="5" t="s">
        <v>23</v>
      </c>
      <c r="B35" s="8">
        <v>89831</v>
      </c>
      <c r="C35" s="8">
        <v>11</v>
      </c>
      <c r="D35" s="8">
        <v>55566</v>
      </c>
      <c r="E35" s="8">
        <v>145408</v>
      </c>
    </row>
    <row r="36" spans="1:5" ht="12.75">
      <c r="A36" s="5" t="s">
        <v>109</v>
      </c>
      <c r="B36" s="8">
        <v>29694</v>
      </c>
      <c r="C36" s="8">
        <v>5</v>
      </c>
      <c r="D36" s="8">
        <v>21244</v>
      </c>
      <c r="E36" s="8">
        <v>50943</v>
      </c>
    </row>
    <row r="37" spans="1:5" ht="12.75">
      <c r="A37" s="5" t="s">
        <v>24</v>
      </c>
      <c r="B37" s="8">
        <v>29733</v>
      </c>
      <c r="C37" s="8">
        <v>1</v>
      </c>
      <c r="D37" s="8">
        <v>22940</v>
      </c>
      <c r="E37" s="8">
        <v>52674</v>
      </c>
    </row>
    <row r="38" spans="1:5" ht="12.75">
      <c r="A38" s="5" t="s">
        <v>25</v>
      </c>
      <c r="B38" s="8">
        <v>17601</v>
      </c>
      <c r="C38" s="8">
        <v>2</v>
      </c>
      <c r="D38" s="8">
        <v>17077</v>
      </c>
      <c r="E38" s="8">
        <v>34680</v>
      </c>
    </row>
    <row r="39" spans="1:5" ht="12.75">
      <c r="A39" s="5" t="s">
        <v>26</v>
      </c>
      <c r="B39" s="8">
        <v>421269</v>
      </c>
      <c r="C39" s="8">
        <v>63</v>
      </c>
      <c r="D39" s="8">
        <v>217499</v>
      </c>
      <c r="E39" s="8">
        <v>638831</v>
      </c>
    </row>
    <row r="40" spans="1:5" ht="12.75">
      <c r="A40" s="5" t="s">
        <v>110</v>
      </c>
      <c r="B40" s="8">
        <v>104077</v>
      </c>
      <c r="C40" s="8">
        <v>10</v>
      </c>
      <c r="D40" s="8">
        <v>73888</v>
      </c>
      <c r="E40" s="8">
        <v>177975</v>
      </c>
    </row>
    <row r="41" spans="1:5" ht="12.75">
      <c r="A41" s="5" t="s">
        <v>27</v>
      </c>
      <c r="B41" s="8">
        <v>5727</v>
      </c>
      <c r="C41" s="8">
        <v>2</v>
      </c>
      <c r="D41" s="8">
        <v>5505</v>
      </c>
      <c r="E41" s="8">
        <v>11234</v>
      </c>
    </row>
    <row r="42" spans="1:5" ht="12.75">
      <c r="A42" s="5" t="s">
        <v>28</v>
      </c>
      <c r="B42" s="8">
        <v>95600</v>
      </c>
      <c r="C42" s="8">
        <v>2</v>
      </c>
      <c r="D42" s="8">
        <v>65863</v>
      </c>
      <c r="E42" s="8">
        <v>161465</v>
      </c>
    </row>
    <row r="43" spans="1:5" ht="12.75">
      <c r="A43" s="5" t="s">
        <v>29</v>
      </c>
      <c r="B43" s="8">
        <v>25400</v>
      </c>
      <c r="C43" s="8"/>
      <c r="D43" s="8">
        <v>16586</v>
      </c>
      <c r="E43" s="8">
        <v>41986</v>
      </c>
    </row>
    <row r="44" spans="1:5" ht="12.75">
      <c r="A44" s="5" t="s">
        <v>112</v>
      </c>
      <c r="B44" s="8">
        <v>7</v>
      </c>
      <c r="C44" s="8"/>
      <c r="D44" s="8">
        <v>12</v>
      </c>
      <c r="E44" s="8">
        <v>19</v>
      </c>
    </row>
    <row r="45" spans="1:5" ht="12.75">
      <c r="A45" s="5" t="s">
        <v>30</v>
      </c>
      <c r="B45" s="8">
        <v>14465</v>
      </c>
      <c r="C45" s="8">
        <v>5</v>
      </c>
      <c r="D45" s="8">
        <v>13424</v>
      </c>
      <c r="E45" s="8">
        <v>27894</v>
      </c>
    </row>
    <row r="46" spans="1:5" ht="12.75">
      <c r="A46" s="5" t="s">
        <v>31</v>
      </c>
      <c r="B46" s="8">
        <v>7795</v>
      </c>
      <c r="C46" s="8"/>
      <c r="D46" s="8">
        <v>6609</v>
      </c>
      <c r="E46" s="8">
        <v>14404</v>
      </c>
    </row>
    <row r="47" spans="1:5" ht="12.75">
      <c r="A47" s="5" t="s">
        <v>32</v>
      </c>
      <c r="B47" s="8">
        <v>59804</v>
      </c>
      <c r="C47" s="8">
        <v>1</v>
      </c>
      <c r="D47" s="8">
        <v>47172</v>
      </c>
      <c r="E47" s="8">
        <v>106977</v>
      </c>
    </row>
    <row r="48" spans="1:5" ht="12.75">
      <c r="A48" s="5" t="s">
        <v>33</v>
      </c>
      <c r="B48" s="8">
        <v>15366</v>
      </c>
      <c r="C48" s="8">
        <v>3</v>
      </c>
      <c r="D48" s="8">
        <v>11547</v>
      </c>
      <c r="E48" s="8">
        <v>26916</v>
      </c>
    </row>
    <row r="49" spans="1:5" ht="12.75">
      <c r="A49" s="5" t="s">
        <v>34</v>
      </c>
      <c r="B49" s="8">
        <v>7322</v>
      </c>
      <c r="C49" s="8"/>
      <c r="D49" s="8">
        <v>5842</v>
      </c>
      <c r="E49" s="8">
        <v>13164</v>
      </c>
    </row>
    <row r="50" spans="1:5" ht="12.75">
      <c r="A50" s="5" t="s">
        <v>35</v>
      </c>
      <c r="B50" s="8">
        <v>114515</v>
      </c>
      <c r="C50" s="8">
        <v>2</v>
      </c>
      <c r="D50" s="8">
        <v>76561</v>
      </c>
      <c r="E50" s="8">
        <v>191078</v>
      </c>
    </row>
    <row r="51" spans="1:5" ht="12.75">
      <c r="A51" s="5" t="s">
        <v>36</v>
      </c>
      <c r="B51" s="8">
        <v>3241</v>
      </c>
      <c r="C51" s="8"/>
      <c r="D51" s="8">
        <v>3185</v>
      </c>
      <c r="E51" s="8">
        <v>6426</v>
      </c>
    </row>
    <row r="52" spans="1:5" ht="12.75">
      <c r="A52" s="5" t="s">
        <v>37</v>
      </c>
      <c r="B52" s="8">
        <v>62979</v>
      </c>
      <c r="C52" s="8">
        <v>2</v>
      </c>
      <c r="D52" s="8">
        <v>44752</v>
      </c>
      <c r="E52" s="8">
        <v>107733</v>
      </c>
    </row>
    <row r="53" spans="1:5" ht="12.75">
      <c r="A53" s="5" t="s">
        <v>111</v>
      </c>
      <c r="B53" s="8">
        <v>69777</v>
      </c>
      <c r="C53" s="8">
        <v>5</v>
      </c>
      <c r="D53" s="8">
        <v>47669</v>
      </c>
      <c r="E53" s="8">
        <v>117451</v>
      </c>
    </row>
    <row r="54" spans="1:5" ht="12.75">
      <c r="A54" s="5" t="s">
        <v>38</v>
      </c>
      <c r="B54" s="8">
        <v>4946</v>
      </c>
      <c r="C54" s="8"/>
      <c r="D54" s="8">
        <v>4282</v>
      </c>
      <c r="E54" s="8">
        <v>9228</v>
      </c>
    </row>
    <row r="55" spans="1:5" ht="12.75">
      <c r="A55" s="5" t="s">
        <v>39</v>
      </c>
      <c r="B55" s="8">
        <v>32122</v>
      </c>
      <c r="C55" s="8">
        <v>1</v>
      </c>
      <c r="D55" s="8">
        <v>24916</v>
      </c>
      <c r="E55" s="8">
        <v>57039</v>
      </c>
    </row>
    <row r="56" spans="1:5" ht="12.75">
      <c r="A56" s="5" t="s">
        <v>40</v>
      </c>
      <c r="B56" s="8">
        <v>155196</v>
      </c>
      <c r="C56" s="8">
        <v>14</v>
      </c>
      <c r="D56" s="8">
        <v>92765</v>
      </c>
      <c r="E56" s="8">
        <v>247975</v>
      </c>
    </row>
    <row r="57" spans="1:5" ht="12.75">
      <c r="A57" s="5" t="s">
        <v>41</v>
      </c>
      <c r="B57" s="8">
        <v>27191</v>
      </c>
      <c r="C57" s="8">
        <v>4</v>
      </c>
      <c r="D57" s="8">
        <v>17914</v>
      </c>
      <c r="E57" s="8">
        <v>45109</v>
      </c>
    </row>
    <row r="58" spans="1:5" ht="12.75">
      <c r="A58" s="5" t="s">
        <v>42</v>
      </c>
      <c r="B58" s="8">
        <v>52568</v>
      </c>
      <c r="C58" s="8">
        <v>1</v>
      </c>
      <c r="D58" s="8">
        <v>32933</v>
      </c>
      <c r="E58" s="8">
        <v>85502</v>
      </c>
    </row>
    <row r="59" spans="1:5" ht="12.75">
      <c r="A59" s="5" t="s">
        <v>43</v>
      </c>
      <c r="B59" s="8">
        <v>10416</v>
      </c>
      <c r="C59" s="8">
        <v>2</v>
      </c>
      <c r="D59" s="8">
        <v>10258</v>
      </c>
      <c r="E59" s="8">
        <v>20676</v>
      </c>
    </row>
    <row r="60" spans="1:5" ht="13.5" thickBot="1">
      <c r="A60" s="5" t="s">
        <v>44</v>
      </c>
      <c r="B60" s="8">
        <v>68941</v>
      </c>
      <c r="C60" s="8">
        <v>16</v>
      </c>
      <c r="D60" s="8">
        <v>37463</v>
      </c>
      <c r="E60" s="8">
        <v>106420</v>
      </c>
    </row>
    <row r="61" spans="1:5" ht="13.5" thickBot="1">
      <c r="A61" s="81" t="s">
        <v>85</v>
      </c>
      <c r="B61" s="82">
        <v>2768566</v>
      </c>
      <c r="C61" s="82">
        <v>263</v>
      </c>
      <c r="D61" s="82">
        <v>1823297</v>
      </c>
      <c r="E61" s="82">
        <v>4592126</v>
      </c>
    </row>
  </sheetData>
  <sheetProtection/>
  <hyperlinks>
    <hyperlink ref="B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2.28125" style="5" customWidth="1"/>
    <col min="2" max="2" width="18.28125" style="5" customWidth="1"/>
    <col min="3" max="3" width="13.7109375" style="5" customWidth="1"/>
    <col min="4" max="4" width="15.28125" style="5" customWidth="1"/>
    <col min="5" max="16384" width="9.140625" style="5" customWidth="1"/>
  </cols>
  <sheetData>
    <row r="1" spans="1:3" ht="15">
      <c r="A1" s="4"/>
      <c r="C1" s="30" t="s">
        <v>58</v>
      </c>
    </row>
    <row r="2" ht="19.5">
      <c r="A2" s="31" t="s">
        <v>55</v>
      </c>
    </row>
    <row r="3" ht="12.75">
      <c r="A3" s="70" t="s">
        <v>197</v>
      </c>
    </row>
    <row r="5" spans="1:4" ht="14.25">
      <c r="A5" s="68" t="s">
        <v>63</v>
      </c>
      <c r="B5" s="35"/>
      <c r="C5" s="35"/>
      <c r="D5" s="35"/>
    </row>
    <row r="6" spans="2:4" ht="12.75">
      <c r="B6" s="35"/>
      <c r="C6" s="35"/>
      <c r="D6" s="35"/>
    </row>
    <row r="7" spans="1:5" ht="70.5" customHeight="1" thickBot="1">
      <c r="A7" s="78" t="s">
        <v>0</v>
      </c>
      <c r="B7" s="78" t="s">
        <v>188</v>
      </c>
      <c r="C7" s="78" t="s">
        <v>189</v>
      </c>
      <c r="D7" s="78" t="s">
        <v>196</v>
      </c>
      <c r="E7" s="78" t="s">
        <v>85</v>
      </c>
    </row>
    <row r="8" spans="1:5" ht="12.75">
      <c r="A8" s="5" t="s">
        <v>1</v>
      </c>
      <c r="B8" s="8">
        <v>138</v>
      </c>
      <c r="C8" s="8">
        <v>521</v>
      </c>
      <c r="D8" s="8">
        <v>159</v>
      </c>
      <c r="E8" s="8">
        <v>818</v>
      </c>
    </row>
    <row r="9" spans="1:5" ht="12.75">
      <c r="A9" s="5" t="s">
        <v>2</v>
      </c>
      <c r="B9" s="8">
        <v>16</v>
      </c>
      <c r="C9" s="8">
        <v>187</v>
      </c>
      <c r="D9" s="8"/>
      <c r="E9" s="8">
        <v>203</v>
      </c>
    </row>
    <row r="10" spans="1:5" ht="12.75">
      <c r="A10" s="5" t="s">
        <v>3</v>
      </c>
      <c r="B10" s="8">
        <v>10</v>
      </c>
      <c r="C10" s="8">
        <v>232</v>
      </c>
      <c r="D10" s="8">
        <v>1</v>
      </c>
      <c r="E10" s="8">
        <v>243</v>
      </c>
    </row>
    <row r="11" spans="1:5" ht="12.75">
      <c r="A11" s="5" t="s">
        <v>4</v>
      </c>
      <c r="B11" s="8">
        <v>89</v>
      </c>
      <c r="C11" s="8">
        <v>1051</v>
      </c>
      <c r="D11" s="8">
        <v>1</v>
      </c>
      <c r="E11" s="8">
        <v>1141</v>
      </c>
    </row>
    <row r="12" spans="1:5" ht="12.75">
      <c r="A12" s="5" t="s">
        <v>104</v>
      </c>
      <c r="B12" s="8">
        <v>23</v>
      </c>
      <c r="C12" s="8">
        <v>315</v>
      </c>
      <c r="D12" s="8"/>
      <c r="E12" s="8">
        <v>338</v>
      </c>
    </row>
    <row r="13" spans="1:5" ht="12.75">
      <c r="A13" s="5" t="s">
        <v>5</v>
      </c>
      <c r="B13" s="8">
        <v>98</v>
      </c>
      <c r="C13" s="8">
        <v>548</v>
      </c>
      <c r="D13" s="8">
        <v>2</v>
      </c>
      <c r="E13" s="8">
        <v>648</v>
      </c>
    </row>
    <row r="14" spans="1:5" ht="12.75">
      <c r="A14" s="5" t="s">
        <v>6</v>
      </c>
      <c r="B14" s="8">
        <v>5</v>
      </c>
      <c r="C14" s="8">
        <v>4</v>
      </c>
      <c r="D14" s="8"/>
      <c r="E14" s="8">
        <v>9</v>
      </c>
    </row>
    <row r="15" spans="1:5" ht="12.75">
      <c r="A15" s="5" t="s">
        <v>7</v>
      </c>
      <c r="B15" s="8">
        <v>18</v>
      </c>
      <c r="C15" s="8">
        <v>194</v>
      </c>
      <c r="D15" s="8">
        <v>11</v>
      </c>
      <c r="E15" s="8">
        <v>223</v>
      </c>
    </row>
    <row r="16" spans="1:5" ht="12.75">
      <c r="A16" s="5" t="s">
        <v>8</v>
      </c>
      <c r="B16" s="8">
        <v>37</v>
      </c>
      <c r="C16" s="8">
        <v>376</v>
      </c>
      <c r="D16" s="8">
        <v>1</v>
      </c>
      <c r="E16" s="8">
        <v>414</v>
      </c>
    </row>
    <row r="17" spans="1:5" ht="12.75">
      <c r="A17" s="5" t="s">
        <v>9</v>
      </c>
      <c r="B17" s="8">
        <v>173</v>
      </c>
      <c r="C17" s="8">
        <v>1552</v>
      </c>
      <c r="D17" s="8">
        <v>15</v>
      </c>
      <c r="E17" s="8">
        <v>1740</v>
      </c>
    </row>
    <row r="18" spans="1:5" ht="12.75">
      <c r="A18" s="5" t="s">
        <v>10</v>
      </c>
      <c r="B18" s="8">
        <v>22</v>
      </c>
      <c r="C18" s="8">
        <v>64</v>
      </c>
      <c r="D18" s="8"/>
      <c r="E18" s="8">
        <v>86</v>
      </c>
    </row>
    <row r="19" spans="1:5" ht="12.75">
      <c r="A19" s="5" t="s">
        <v>105</v>
      </c>
      <c r="B19" s="8">
        <v>1</v>
      </c>
      <c r="C19" s="8">
        <v>44</v>
      </c>
      <c r="D19" s="8"/>
      <c r="E19" s="8">
        <v>45</v>
      </c>
    </row>
    <row r="20" spans="1:5" ht="12.75">
      <c r="A20" s="5" t="s">
        <v>106</v>
      </c>
      <c r="B20" s="8">
        <v>39</v>
      </c>
      <c r="C20" s="8">
        <v>344</v>
      </c>
      <c r="D20" s="8">
        <v>15</v>
      </c>
      <c r="E20" s="8">
        <v>398</v>
      </c>
    </row>
    <row r="21" spans="1:5" ht="12.75">
      <c r="A21" s="5" t="s">
        <v>11</v>
      </c>
      <c r="B21" s="8">
        <v>127</v>
      </c>
      <c r="C21" s="8">
        <v>362</v>
      </c>
      <c r="D21" s="8"/>
      <c r="E21" s="8">
        <v>489</v>
      </c>
    </row>
    <row r="22" spans="1:5" ht="12.75">
      <c r="A22" s="5" t="s">
        <v>107</v>
      </c>
      <c r="B22" s="8">
        <v>36</v>
      </c>
      <c r="C22" s="8">
        <v>406</v>
      </c>
      <c r="D22" s="8"/>
      <c r="E22" s="8">
        <v>442</v>
      </c>
    </row>
    <row r="23" spans="1:5" ht="12.75">
      <c r="A23" s="5" t="s">
        <v>12</v>
      </c>
      <c r="B23" s="8">
        <v>3</v>
      </c>
      <c r="C23" s="8">
        <v>68</v>
      </c>
      <c r="D23" s="8"/>
      <c r="E23" s="8">
        <v>71</v>
      </c>
    </row>
    <row r="24" spans="1:5" ht="12.75">
      <c r="A24" s="5" t="s">
        <v>13</v>
      </c>
      <c r="B24" s="8">
        <v>106</v>
      </c>
      <c r="C24" s="8">
        <v>336</v>
      </c>
      <c r="D24" s="8"/>
      <c r="E24" s="8">
        <v>442</v>
      </c>
    </row>
    <row r="25" spans="1:5" ht="12.75">
      <c r="A25" s="5" t="s">
        <v>108</v>
      </c>
      <c r="B25" s="8">
        <v>37</v>
      </c>
      <c r="C25" s="8">
        <v>177</v>
      </c>
      <c r="D25" s="8"/>
      <c r="E25" s="8">
        <v>214</v>
      </c>
    </row>
    <row r="26" spans="1:5" ht="12.75">
      <c r="A26" s="5" t="s">
        <v>14</v>
      </c>
      <c r="B26" s="8">
        <v>12</v>
      </c>
      <c r="C26" s="8">
        <v>106</v>
      </c>
      <c r="D26" s="8">
        <v>15</v>
      </c>
      <c r="E26" s="8">
        <v>133</v>
      </c>
    </row>
    <row r="27" spans="1:5" ht="12.75">
      <c r="A27" s="5" t="s">
        <v>15</v>
      </c>
      <c r="B27" s="8">
        <v>32</v>
      </c>
      <c r="C27" s="8">
        <v>650</v>
      </c>
      <c r="D27" s="8">
        <v>8</v>
      </c>
      <c r="E27" s="8">
        <v>690</v>
      </c>
    </row>
    <row r="28" spans="1:5" ht="12.75">
      <c r="A28" s="5" t="s">
        <v>16</v>
      </c>
      <c r="B28" s="8">
        <v>95</v>
      </c>
      <c r="C28" s="8">
        <v>369</v>
      </c>
      <c r="D28" s="8"/>
      <c r="E28" s="8">
        <v>464</v>
      </c>
    </row>
    <row r="29" spans="1:5" ht="12.75">
      <c r="A29" s="5" t="s">
        <v>17</v>
      </c>
      <c r="B29" s="8">
        <v>5</v>
      </c>
      <c r="C29" s="8">
        <v>78</v>
      </c>
      <c r="D29" s="8"/>
      <c r="E29" s="8">
        <v>83</v>
      </c>
    </row>
    <row r="30" spans="1:5" ht="12.75">
      <c r="A30" s="5" t="s">
        <v>18</v>
      </c>
      <c r="B30" s="8">
        <v>44</v>
      </c>
      <c r="C30" s="8">
        <v>298</v>
      </c>
      <c r="D30" s="8"/>
      <c r="E30" s="8">
        <v>342</v>
      </c>
    </row>
    <row r="31" spans="1:5" ht="12.75">
      <c r="A31" s="5" t="s">
        <v>19</v>
      </c>
      <c r="B31" s="8">
        <v>8</v>
      </c>
      <c r="C31" s="8">
        <v>23</v>
      </c>
      <c r="D31" s="8">
        <v>1</v>
      </c>
      <c r="E31" s="8">
        <v>32</v>
      </c>
    </row>
    <row r="32" spans="1:5" ht="12.75">
      <c r="A32" s="5" t="s">
        <v>20</v>
      </c>
      <c r="B32" s="8">
        <v>8</v>
      </c>
      <c r="C32" s="8">
        <v>22</v>
      </c>
      <c r="D32" s="8"/>
      <c r="E32" s="8">
        <v>30</v>
      </c>
    </row>
    <row r="33" spans="1:5" ht="12.75">
      <c r="A33" s="5" t="s">
        <v>21</v>
      </c>
      <c r="B33" s="8">
        <v>60</v>
      </c>
      <c r="C33" s="8">
        <v>225</v>
      </c>
      <c r="D33" s="8"/>
      <c r="E33" s="8">
        <v>285</v>
      </c>
    </row>
    <row r="34" spans="1:5" ht="12.75">
      <c r="A34" s="5" t="s">
        <v>22</v>
      </c>
      <c r="B34" s="8">
        <v>17</v>
      </c>
      <c r="C34" s="8">
        <v>204</v>
      </c>
      <c r="D34" s="8"/>
      <c r="E34" s="8">
        <v>221</v>
      </c>
    </row>
    <row r="35" spans="1:5" ht="12.75">
      <c r="A35" s="5" t="s">
        <v>23</v>
      </c>
      <c r="B35" s="8">
        <v>85</v>
      </c>
      <c r="C35" s="8">
        <v>511</v>
      </c>
      <c r="D35" s="8">
        <v>4</v>
      </c>
      <c r="E35" s="8">
        <v>600</v>
      </c>
    </row>
    <row r="36" spans="1:5" ht="12.75">
      <c r="A36" s="5" t="s">
        <v>109</v>
      </c>
      <c r="B36" s="8">
        <v>10</v>
      </c>
      <c r="C36" s="8">
        <v>286</v>
      </c>
      <c r="D36" s="8">
        <v>1</v>
      </c>
      <c r="E36" s="8">
        <v>297</v>
      </c>
    </row>
    <row r="37" spans="1:5" ht="12.75">
      <c r="A37" s="5" t="s">
        <v>24</v>
      </c>
      <c r="B37" s="8">
        <v>7</v>
      </c>
      <c r="C37" s="8">
        <v>168</v>
      </c>
      <c r="D37" s="8">
        <v>1</v>
      </c>
      <c r="E37" s="8">
        <v>176</v>
      </c>
    </row>
    <row r="38" spans="1:5" ht="12.75">
      <c r="A38" s="5" t="s">
        <v>25</v>
      </c>
      <c r="B38" s="8">
        <v>69</v>
      </c>
      <c r="C38" s="8">
        <v>108</v>
      </c>
      <c r="D38" s="8">
        <v>79</v>
      </c>
      <c r="E38" s="8">
        <v>256</v>
      </c>
    </row>
    <row r="39" spans="1:5" ht="12.75">
      <c r="A39" s="5" t="s">
        <v>26</v>
      </c>
      <c r="B39" s="8">
        <v>590</v>
      </c>
      <c r="C39" s="8">
        <v>3132</v>
      </c>
      <c r="D39" s="8">
        <v>4</v>
      </c>
      <c r="E39" s="8">
        <v>3726</v>
      </c>
    </row>
    <row r="40" spans="1:5" ht="12.75">
      <c r="A40" s="5" t="s">
        <v>110</v>
      </c>
      <c r="B40" s="8">
        <v>133</v>
      </c>
      <c r="C40" s="8">
        <v>1166</v>
      </c>
      <c r="D40" s="8">
        <v>12</v>
      </c>
      <c r="E40" s="8">
        <v>1311</v>
      </c>
    </row>
    <row r="41" spans="1:5" ht="12.75">
      <c r="A41" s="5" t="s">
        <v>27</v>
      </c>
      <c r="B41" s="8">
        <v>1</v>
      </c>
      <c r="C41" s="8">
        <v>61</v>
      </c>
      <c r="D41" s="8"/>
      <c r="E41" s="8">
        <v>62</v>
      </c>
    </row>
    <row r="42" spans="1:5" ht="12.75">
      <c r="A42" s="5" t="s">
        <v>28</v>
      </c>
      <c r="B42" s="8">
        <v>35</v>
      </c>
      <c r="C42" s="8">
        <v>1737</v>
      </c>
      <c r="D42" s="8"/>
      <c r="E42" s="8">
        <v>1772</v>
      </c>
    </row>
    <row r="43" spans="1:5" ht="12.75">
      <c r="A43" s="5" t="s">
        <v>29</v>
      </c>
      <c r="B43" s="8">
        <v>99</v>
      </c>
      <c r="C43" s="8">
        <v>231</v>
      </c>
      <c r="D43" s="8">
        <v>5</v>
      </c>
      <c r="E43" s="8">
        <v>335</v>
      </c>
    </row>
    <row r="44" spans="1:5" ht="12.75">
      <c r="A44" s="5" t="s">
        <v>30</v>
      </c>
      <c r="B44" s="8">
        <v>11</v>
      </c>
      <c r="C44" s="8">
        <v>221</v>
      </c>
      <c r="D44" s="8">
        <v>11</v>
      </c>
      <c r="E44" s="8">
        <v>243</v>
      </c>
    </row>
    <row r="45" spans="1:5" ht="12.75">
      <c r="A45" s="5" t="s">
        <v>31</v>
      </c>
      <c r="B45" s="8">
        <v>4</v>
      </c>
      <c r="C45" s="8">
        <v>20</v>
      </c>
      <c r="D45" s="8"/>
      <c r="E45" s="8">
        <v>24</v>
      </c>
    </row>
    <row r="46" spans="1:5" ht="12.75">
      <c r="A46" s="5" t="s">
        <v>32</v>
      </c>
      <c r="B46" s="8">
        <v>28</v>
      </c>
      <c r="C46" s="8">
        <v>242</v>
      </c>
      <c r="D46" s="8">
        <v>59</v>
      </c>
      <c r="E46" s="8">
        <v>329</v>
      </c>
    </row>
    <row r="47" spans="1:5" ht="12.75">
      <c r="A47" s="5" t="s">
        <v>33</v>
      </c>
      <c r="B47" s="8">
        <v>12</v>
      </c>
      <c r="C47" s="8">
        <v>136</v>
      </c>
      <c r="D47" s="8"/>
      <c r="E47" s="8">
        <v>148</v>
      </c>
    </row>
    <row r="48" spans="1:5" ht="12.75">
      <c r="A48" s="5" t="s">
        <v>34</v>
      </c>
      <c r="B48" s="8">
        <v>8</v>
      </c>
      <c r="C48" s="8">
        <v>38</v>
      </c>
      <c r="D48" s="8"/>
      <c r="E48" s="8">
        <v>46</v>
      </c>
    </row>
    <row r="49" spans="1:5" ht="12.75">
      <c r="A49" s="5" t="s">
        <v>35</v>
      </c>
      <c r="B49" s="8">
        <v>83</v>
      </c>
      <c r="C49" s="8">
        <v>1299</v>
      </c>
      <c r="D49" s="8"/>
      <c r="E49" s="8">
        <v>1382</v>
      </c>
    </row>
    <row r="50" spans="1:5" ht="12.75">
      <c r="A50" s="5" t="s">
        <v>36</v>
      </c>
      <c r="B50" s="8"/>
      <c r="C50" s="8">
        <v>18</v>
      </c>
      <c r="D50" s="8"/>
      <c r="E50" s="8">
        <v>18</v>
      </c>
    </row>
    <row r="51" spans="1:5" ht="12.75">
      <c r="A51" s="5" t="s">
        <v>37</v>
      </c>
      <c r="B51" s="8">
        <v>67</v>
      </c>
      <c r="C51" s="8">
        <v>95</v>
      </c>
      <c r="D51" s="8">
        <v>15</v>
      </c>
      <c r="E51" s="8">
        <v>177</v>
      </c>
    </row>
    <row r="52" spans="1:5" ht="12.75">
      <c r="A52" s="5" t="s">
        <v>111</v>
      </c>
      <c r="B52" s="8">
        <v>92</v>
      </c>
      <c r="C52" s="8">
        <v>864</v>
      </c>
      <c r="D52" s="8"/>
      <c r="E52" s="8">
        <v>956</v>
      </c>
    </row>
    <row r="53" spans="1:5" ht="12.75">
      <c r="A53" s="5" t="s">
        <v>38</v>
      </c>
      <c r="B53" s="8">
        <v>7</v>
      </c>
      <c r="C53" s="8">
        <v>5</v>
      </c>
      <c r="D53" s="8"/>
      <c r="E53" s="8">
        <v>12</v>
      </c>
    </row>
    <row r="54" spans="1:5" ht="12.75">
      <c r="A54" s="5" t="s">
        <v>39</v>
      </c>
      <c r="B54" s="8">
        <v>16</v>
      </c>
      <c r="C54" s="8">
        <v>178</v>
      </c>
      <c r="D54" s="8">
        <v>8</v>
      </c>
      <c r="E54" s="8">
        <v>202</v>
      </c>
    </row>
    <row r="55" spans="1:5" ht="12.75">
      <c r="A55" s="5" t="s">
        <v>40</v>
      </c>
      <c r="B55" s="8">
        <v>106</v>
      </c>
      <c r="C55" s="8">
        <v>1821</v>
      </c>
      <c r="D55" s="8">
        <v>12</v>
      </c>
      <c r="E55" s="8">
        <v>1939</v>
      </c>
    </row>
    <row r="56" spans="1:5" ht="12.75">
      <c r="A56" s="5" t="s">
        <v>41</v>
      </c>
      <c r="B56" s="8">
        <v>68</v>
      </c>
      <c r="C56" s="8">
        <v>167</v>
      </c>
      <c r="D56" s="8">
        <v>3</v>
      </c>
      <c r="E56" s="8">
        <v>238</v>
      </c>
    </row>
    <row r="57" spans="1:5" ht="12.75">
      <c r="A57" s="5" t="s">
        <v>42</v>
      </c>
      <c r="B57" s="8">
        <v>67</v>
      </c>
      <c r="C57" s="8">
        <v>683</v>
      </c>
      <c r="D57" s="8"/>
      <c r="E57" s="8">
        <v>750</v>
      </c>
    </row>
    <row r="58" spans="1:5" ht="12.75">
      <c r="A58" s="5" t="s">
        <v>43</v>
      </c>
      <c r="B58" s="8">
        <v>84</v>
      </c>
      <c r="C58" s="8">
        <v>92</v>
      </c>
      <c r="D58" s="8">
        <v>1</v>
      </c>
      <c r="E58" s="8">
        <v>177</v>
      </c>
    </row>
    <row r="59" spans="1:5" ht="13.5" thickBot="1">
      <c r="A59" s="5" t="s">
        <v>44</v>
      </c>
      <c r="B59" s="8">
        <v>44</v>
      </c>
      <c r="C59" s="8">
        <v>260</v>
      </c>
      <c r="D59" s="8">
        <v>3</v>
      </c>
      <c r="E59" s="8">
        <v>307</v>
      </c>
    </row>
    <row r="60" spans="1:5" ht="13.5" thickBot="1">
      <c r="A60" s="81" t="s">
        <v>85</v>
      </c>
      <c r="B60" s="82">
        <v>2985</v>
      </c>
      <c r="C60" s="82">
        <v>22295</v>
      </c>
      <c r="D60" s="82">
        <v>447</v>
      </c>
      <c r="E60" s="82">
        <v>25727</v>
      </c>
    </row>
  </sheetData>
  <sheetProtection/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A1" sqref="A1"/>
    </sheetView>
  </sheetViews>
  <sheetFormatPr defaultColWidth="21.7109375" defaultRowHeight="12.75"/>
  <cols>
    <col min="1" max="1" width="21.140625" style="5" customWidth="1"/>
    <col min="2" max="16384" width="21.7109375" style="5" customWidth="1"/>
  </cols>
  <sheetData>
    <row r="1" spans="1:3" ht="15">
      <c r="A1" s="4"/>
      <c r="C1" s="30" t="s">
        <v>58</v>
      </c>
    </row>
    <row r="2" ht="19.5">
      <c r="A2" s="31" t="s">
        <v>52</v>
      </c>
    </row>
    <row r="3" ht="12.75">
      <c r="A3" s="70" t="s">
        <v>195</v>
      </c>
    </row>
    <row r="5" ht="14.25">
      <c r="A5" s="32" t="s">
        <v>64</v>
      </c>
    </row>
    <row r="6" ht="13.5" thickBot="1"/>
    <row r="7" spans="1:2" ht="13.5" thickBot="1">
      <c r="A7" s="34" t="s">
        <v>0</v>
      </c>
      <c r="B7" s="34" t="s">
        <v>47</v>
      </c>
    </row>
    <row r="8" spans="1:3" ht="12.75">
      <c r="A8" s="5" t="s">
        <v>1</v>
      </c>
      <c r="B8" s="8">
        <v>71286</v>
      </c>
      <c r="C8" s="53"/>
    </row>
    <row r="9" spans="1:3" ht="12.75">
      <c r="A9" s="5" t="s">
        <v>2</v>
      </c>
      <c r="B9" s="8">
        <v>20382</v>
      </c>
      <c r="C9" s="53"/>
    </row>
    <row r="10" spans="1:3" ht="12.75">
      <c r="A10" s="5" t="s">
        <v>3</v>
      </c>
      <c r="B10" s="8">
        <v>18686</v>
      </c>
      <c r="C10" s="53"/>
    </row>
    <row r="11" spans="1:3" ht="12.75">
      <c r="A11" s="5" t="s">
        <v>4</v>
      </c>
      <c r="B11" s="8">
        <v>163800</v>
      </c>
      <c r="C11" s="53"/>
    </row>
    <row r="12" spans="1:3" ht="12.75">
      <c r="A12" s="5" t="s">
        <v>104</v>
      </c>
      <c r="B12" s="8">
        <v>47821</v>
      </c>
      <c r="C12" s="53"/>
    </row>
    <row r="13" spans="1:3" ht="12.75">
      <c r="A13" s="5" t="s">
        <v>5</v>
      </c>
      <c r="B13" s="8">
        <v>68223</v>
      </c>
      <c r="C13" s="53"/>
    </row>
    <row r="14" spans="1:3" ht="12.75">
      <c r="A14" s="5" t="s">
        <v>6</v>
      </c>
      <c r="B14" s="8">
        <v>6566</v>
      </c>
      <c r="C14" s="53"/>
    </row>
    <row r="15" spans="1:3" ht="12.75">
      <c r="A15" s="5" t="s">
        <v>7</v>
      </c>
      <c r="B15" s="8">
        <v>34582</v>
      </c>
      <c r="C15" s="53"/>
    </row>
    <row r="16" spans="1:3" ht="12.75">
      <c r="A16" s="5" t="s">
        <v>8</v>
      </c>
      <c r="B16" s="8">
        <v>80748</v>
      </c>
      <c r="C16" s="53"/>
    </row>
    <row r="17" spans="1:3" ht="12.75">
      <c r="A17" s="5" t="s">
        <v>9</v>
      </c>
      <c r="B17" s="8">
        <v>376123</v>
      </c>
      <c r="C17" s="53"/>
    </row>
    <row r="18" spans="1:3" ht="12.75">
      <c r="A18" s="5" t="s">
        <v>10</v>
      </c>
      <c r="B18" s="8">
        <v>16142</v>
      </c>
      <c r="C18" s="53"/>
    </row>
    <row r="19" spans="1:3" ht="12.75">
      <c r="A19" s="5" t="s">
        <v>105</v>
      </c>
      <c r="B19" s="8">
        <v>14526</v>
      </c>
      <c r="C19" s="53"/>
    </row>
    <row r="20" spans="1:3" ht="12.75">
      <c r="A20" s="5" t="s">
        <v>106</v>
      </c>
      <c r="B20" s="8">
        <v>93071</v>
      </c>
      <c r="C20" s="53"/>
    </row>
    <row r="21" spans="1:3" ht="12.75">
      <c r="A21" s="5" t="s">
        <v>11</v>
      </c>
      <c r="B21" s="8">
        <v>35854</v>
      </c>
      <c r="C21" s="53"/>
    </row>
    <row r="22" spans="1:3" ht="12.75">
      <c r="A22" s="5" t="s">
        <v>107</v>
      </c>
      <c r="B22" s="8">
        <v>44843</v>
      </c>
      <c r="C22" s="53"/>
    </row>
    <row r="23" spans="1:3" ht="12.75">
      <c r="A23" s="5" t="s">
        <v>12</v>
      </c>
      <c r="B23" s="8">
        <v>6478</v>
      </c>
      <c r="C23" s="53"/>
    </row>
    <row r="24" spans="1:3" ht="12.75">
      <c r="A24" s="5" t="s">
        <v>13</v>
      </c>
      <c r="B24" s="8">
        <v>26371</v>
      </c>
      <c r="C24" s="53"/>
    </row>
    <row r="25" spans="1:3" ht="12.75">
      <c r="A25" s="5" t="s">
        <v>108</v>
      </c>
      <c r="B25" s="8">
        <v>35029</v>
      </c>
      <c r="C25" s="53"/>
    </row>
    <row r="26" spans="1:3" ht="12.75">
      <c r="A26" s="5" t="s">
        <v>14</v>
      </c>
      <c r="B26" s="8">
        <v>8900</v>
      </c>
      <c r="C26" s="53"/>
    </row>
    <row r="27" spans="1:3" ht="12.75">
      <c r="A27" s="5" t="s">
        <v>15</v>
      </c>
      <c r="B27" s="8">
        <v>55651</v>
      </c>
      <c r="C27" s="53"/>
    </row>
    <row r="28" spans="1:3" ht="12.75">
      <c r="A28" s="5" t="s">
        <v>16</v>
      </c>
      <c r="B28" s="8">
        <v>53909</v>
      </c>
      <c r="C28" s="53"/>
    </row>
    <row r="29" spans="1:3" ht="12.75">
      <c r="A29" s="5" t="s">
        <v>17</v>
      </c>
      <c r="B29" s="8">
        <v>14926</v>
      </c>
      <c r="C29" s="53"/>
    </row>
    <row r="30" spans="1:3" ht="12.75">
      <c r="A30" s="5" t="s">
        <v>18</v>
      </c>
      <c r="B30" s="8">
        <v>16720</v>
      </c>
      <c r="C30" s="53"/>
    </row>
    <row r="31" spans="1:3" ht="12.75">
      <c r="A31" s="5" t="s">
        <v>19</v>
      </c>
      <c r="B31" s="8">
        <v>40914</v>
      </c>
      <c r="C31" s="53"/>
    </row>
    <row r="32" spans="1:3" ht="12.75">
      <c r="A32" s="5" t="s">
        <v>20</v>
      </c>
      <c r="B32" s="8">
        <v>12890</v>
      </c>
      <c r="C32" s="53"/>
    </row>
    <row r="33" spans="1:3" ht="12.75">
      <c r="A33" s="5" t="s">
        <v>21</v>
      </c>
      <c r="B33" s="8">
        <v>27433</v>
      </c>
      <c r="C33" s="53"/>
    </row>
    <row r="34" spans="1:3" ht="12.75">
      <c r="A34" s="5" t="s">
        <v>22</v>
      </c>
      <c r="B34" s="8">
        <v>15337</v>
      </c>
      <c r="C34" s="53"/>
    </row>
    <row r="35" spans="1:3" ht="12.75">
      <c r="A35" s="5" t="s">
        <v>23</v>
      </c>
      <c r="B35" s="8">
        <v>107238</v>
      </c>
      <c r="C35" s="53"/>
    </row>
    <row r="36" spans="1:3" ht="12.75">
      <c r="A36" s="5" t="s">
        <v>109</v>
      </c>
      <c r="B36" s="8">
        <v>31673</v>
      </c>
      <c r="C36" s="53"/>
    </row>
    <row r="37" spans="1:3" ht="12.75">
      <c r="A37" s="5" t="s">
        <v>24</v>
      </c>
      <c r="B37" s="8">
        <v>31248</v>
      </c>
      <c r="C37" s="53"/>
    </row>
    <row r="38" spans="1:3" ht="12.75">
      <c r="A38" s="5" t="s">
        <v>25</v>
      </c>
      <c r="B38" s="8">
        <v>16606</v>
      </c>
      <c r="C38" s="53"/>
    </row>
    <row r="39" spans="1:3" ht="12.75">
      <c r="A39" s="5" t="s">
        <v>26</v>
      </c>
      <c r="B39" s="8">
        <v>542668</v>
      </c>
      <c r="C39" s="53"/>
    </row>
    <row r="40" spans="1:3" ht="12.75">
      <c r="A40" s="5" t="s">
        <v>110</v>
      </c>
      <c r="B40" s="8">
        <v>115312</v>
      </c>
      <c r="C40" s="53"/>
    </row>
    <row r="41" spans="1:3" ht="12.75">
      <c r="A41" s="5" t="s">
        <v>27</v>
      </c>
      <c r="B41" s="8">
        <v>9422</v>
      </c>
      <c r="C41" s="53"/>
    </row>
    <row r="42" spans="1:3" ht="12.75">
      <c r="A42" s="5" t="s">
        <v>28</v>
      </c>
      <c r="B42" s="8">
        <v>116270</v>
      </c>
      <c r="C42" s="53"/>
    </row>
    <row r="43" spans="1:3" ht="12.75">
      <c r="A43" s="5" t="s">
        <v>29</v>
      </c>
      <c r="B43" s="8">
        <v>25983</v>
      </c>
      <c r="C43" s="53"/>
    </row>
    <row r="44" spans="1:3" ht="12.75">
      <c r="A44" s="5" t="s">
        <v>112</v>
      </c>
      <c r="B44" s="8">
        <v>13</v>
      </c>
      <c r="C44" s="53"/>
    </row>
    <row r="45" spans="1:3" ht="12.75">
      <c r="A45" s="5" t="s">
        <v>30</v>
      </c>
      <c r="B45" s="8">
        <v>13972</v>
      </c>
      <c r="C45" s="53"/>
    </row>
    <row r="46" spans="1:3" ht="12.75">
      <c r="A46" s="5" t="s">
        <v>31</v>
      </c>
      <c r="B46" s="8">
        <v>7568</v>
      </c>
      <c r="C46" s="53"/>
    </row>
    <row r="47" spans="1:3" ht="12.75">
      <c r="A47" s="5" t="s">
        <v>32</v>
      </c>
      <c r="B47" s="8">
        <v>61712</v>
      </c>
      <c r="C47" s="53"/>
    </row>
    <row r="48" spans="1:3" ht="12.75">
      <c r="A48" s="5" t="s">
        <v>33</v>
      </c>
      <c r="B48" s="8">
        <v>12588</v>
      </c>
      <c r="C48" s="53"/>
    </row>
    <row r="49" spans="1:3" ht="12.75">
      <c r="A49" s="5" t="s">
        <v>34</v>
      </c>
      <c r="B49" s="8">
        <v>8298</v>
      </c>
      <c r="C49" s="53"/>
    </row>
    <row r="50" spans="1:3" ht="12.75">
      <c r="A50" s="5" t="s">
        <v>35</v>
      </c>
      <c r="B50" s="8">
        <v>127468</v>
      </c>
      <c r="C50" s="53"/>
    </row>
    <row r="51" spans="1:3" ht="12.75">
      <c r="A51" s="5" t="s">
        <v>36</v>
      </c>
      <c r="B51" s="8">
        <v>2927</v>
      </c>
      <c r="C51" s="53"/>
    </row>
    <row r="52" spans="1:3" ht="12.75">
      <c r="A52" s="5" t="s">
        <v>37</v>
      </c>
      <c r="B52" s="8">
        <v>76017</v>
      </c>
      <c r="C52" s="53"/>
    </row>
    <row r="53" spans="1:3" ht="12.75">
      <c r="A53" s="5" t="s">
        <v>111</v>
      </c>
      <c r="B53" s="8">
        <v>76942</v>
      </c>
      <c r="C53" s="53"/>
    </row>
    <row r="54" spans="1:3" ht="12.75">
      <c r="A54" s="5" t="s">
        <v>38</v>
      </c>
      <c r="B54" s="8">
        <v>3573</v>
      </c>
      <c r="C54" s="53"/>
    </row>
    <row r="55" spans="1:3" ht="12.75">
      <c r="A55" s="5" t="s">
        <v>39</v>
      </c>
      <c r="B55" s="8">
        <v>39016</v>
      </c>
      <c r="C55" s="53"/>
    </row>
    <row r="56" spans="1:3" ht="12.75">
      <c r="A56" s="5" t="s">
        <v>40</v>
      </c>
      <c r="B56" s="8">
        <v>193375</v>
      </c>
      <c r="C56" s="53"/>
    </row>
    <row r="57" spans="1:3" ht="12.75">
      <c r="A57" s="5" t="s">
        <v>41</v>
      </c>
      <c r="B57" s="8">
        <v>21294</v>
      </c>
      <c r="C57" s="53"/>
    </row>
    <row r="58" spans="1:3" ht="12.75">
      <c r="A58" s="5" t="s">
        <v>42</v>
      </c>
      <c r="B58" s="8">
        <v>44192</v>
      </c>
      <c r="C58" s="53"/>
    </row>
    <row r="59" spans="1:3" ht="12.75">
      <c r="A59" s="5" t="s">
        <v>43</v>
      </c>
      <c r="B59" s="8">
        <v>10265</v>
      </c>
      <c r="C59" s="53"/>
    </row>
    <row r="60" spans="1:3" ht="13.5" thickBot="1">
      <c r="A60" s="5" t="s">
        <v>44</v>
      </c>
      <c r="B60" s="8">
        <v>75084</v>
      </c>
      <c r="C60" s="53"/>
    </row>
    <row r="61" spans="1:3" ht="13.5" thickBot="1">
      <c r="A61" s="81" t="s">
        <v>85</v>
      </c>
      <c r="B61" s="82">
        <v>3177935</v>
      </c>
      <c r="C61" s="53"/>
    </row>
  </sheetData>
  <sheetProtection/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4.421875" style="5" customWidth="1"/>
    <col min="2" max="2" width="11.57421875" style="5" bestFit="1" customWidth="1"/>
    <col min="3" max="3" width="19.8515625" style="8" customWidth="1"/>
    <col min="4" max="8" width="12.7109375" style="8" bestFit="1" customWidth="1"/>
    <col min="9" max="10" width="11.57421875" style="8" bestFit="1" customWidth="1"/>
    <col min="11" max="11" width="15.00390625" style="8" customWidth="1"/>
    <col min="12" max="12" width="13.28125" style="8" customWidth="1"/>
    <col min="13" max="13" width="15.7109375" style="8" customWidth="1"/>
    <col min="14" max="14" width="17.140625" style="8" customWidth="1"/>
    <col min="15" max="16384" width="11.421875" style="5" customWidth="1"/>
  </cols>
  <sheetData>
    <row r="1" spans="1:14" ht="15">
      <c r="A1" s="4"/>
      <c r="C1" s="5"/>
      <c r="D1" s="5"/>
      <c r="E1" s="5"/>
      <c r="F1" s="30" t="s">
        <v>58</v>
      </c>
      <c r="G1" s="5"/>
      <c r="H1" s="5"/>
      <c r="I1" s="5"/>
      <c r="J1" s="5"/>
      <c r="K1" s="5"/>
      <c r="L1" s="5"/>
      <c r="M1" s="5"/>
      <c r="N1" s="5"/>
    </row>
    <row r="2" spans="1:14" ht="19.5">
      <c r="A2" s="31" t="s">
        <v>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70" t="s">
        <v>195</v>
      </c>
      <c r="B3" s="5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3:14" ht="12.7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>
      <c r="A5" s="33" t="s">
        <v>93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15" customHeight="1" thickBot="1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3:14" ht="13.5" hidden="1" thickBo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35" customFormat="1" ht="51.75" customHeight="1" thickBot="1">
      <c r="A8" s="7" t="s">
        <v>0</v>
      </c>
      <c r="B8" s="7" t="s">
        <v>158</v>
      </c>
      <c r="C8" s="56" t="s">
        <v>200</v>
      </c>
      <c r="D8" s="7" t="s">
        <v>159</v>
      </c>
      <c r="E8" s="56" t="s">
        <v>201</v>
      </c>
      <c r="F8" s="7" t="s">
        <v>160</v>
      </c>
      <c r="G8" s="56" t="s">
        <v>202</v>
      </c>
      <c r="H8" s="7" t="s">
        <v>161</v>
      </c>
      <c r="I8" s="56" t="s">
        <v>203</v>
      </c>
      <c r="J8" s="56" t="s">
        <v>204</v>
      </c>
      <c r="K8" s="7" t="s">
        <v>162</v>
      </c>
      <c r="L8" s="56" t="s">
        <v>205</v>
      </c>
      <c r="M8" s="56" t="s">
        <v>206</v>
      </c>
      <c r="N8" s="7" t="s">
        <v>85</v>
      </c>
    </row>
    <row r="9" spans="1:14" ht="12.75">
      <c r="A9" s="5" t="s">
        <v>1</v>
      </c>
      <c r="B9" s="8">
        <v>621</v>
      </c>
      <c r="C9" s="8">
        <v>49385</v>
      </c>
      <c r="D9" s="8">
        <v>27786</v>
      </c>
      <c r="E9" s="8">
        <v>48047</v>
      </c>
      <c r="F9" s="8">
        <v>72837</v>
      </c>
      <c r="G9" s="8">
        <v>1567</v>
      </c>
      <c r="H9" s="8">
        <v>517</v>
      </c>
      <c r="I9" s="8">
        <v>4344</v>
      </c>
      <c r="J9" s="8">
        <v>597</v>
      </c>
      <c r="K9" s="8">
        <v>49553</v>
      </c>
      <c r="L9" s="8">
        <v>47</v>
      </c>
      <c r="M9" s="8">
        <v>71</v>
      </c>
      <c r="N9" s="8">
        <v>255372</v>
      </c>
    </row>
    <row r="10" spans="1:14" ht="12.75">
      <c r="A10" s="5" t="s">
        <v>2</v>
      </c>
      <c r="B10" s="8">
        <v>81</v>
      </c>
      <c r="C10" s="8">
        <v>11133</v>
      </c>
      <c r="D10" s="8">
        <v>6903</v>
      </c>
      <c r="E10" s="8">
        <v>10855</v>
      </c>
      <c r="F10" s="8">
        <v>17524</v>
      </c>
      <c r="G10" s="8">
        <v>329</v>
      </c>
      <c r="H10" s="8">
        <v>40</v>
      </c>
      <c r="I10" s="8">
        <v>630</v>
      </c>
      <c r="J10" s="8">
        <v>405</v>
      </c>
      <c r="K10" s="8">
        <v>11116</v>
      </c>
      <c r="L10" s="8">
        <v>16</v>
      </c>
      <c r="M10" s="8">
        <v>45</v>
      </c>
      <c r="N10" s="8">
        <v>59077</v>
      </c>
    </row>
    <row r="11" spans="1:14" ht="12.75">
      <c r="A11" s="5" t="s">
        <v>3</v>
      </c>
      <c r="B11" s="8">
        <v>318</v>
      </c>
      <c r="C11" s="8">
        <v>15615</v>
      </c>
      <c r="D11" s="8">
        <v>6590</v>
      </c>
      <c r="E11" s="8">
        <v>13664</v>
      </c>
      <c r="F11" s="8">
        <v>20444</v>
      </c>
      <c r="G11" s="8">
        <v>251</v>
      </c>
      <c r="H11" s="8">
        <v>288</v>
      </c>
      <c r="I11" s="8">
        <v>1291</v>
      </c>
      <c r="J11" s="8">
        <v>61</v>
      </c>
      <c r="K11" s="8">
        <v>14362</v>
      </c>
      <c r="L11" s="8">
        <v>7</v>
      </c>
      <c r="M11" s="8">
        <v>8</v>
      </c>
      <c r="N11" s="8">
        <v>72899</v>
      </c>
    </row>
    <row r="12" spans="1:14" ht="12.75">
      <c r="A12" s="5" t="s">
        <v>4</v>
      </c>
      <c r="B12" s="8">
        <v>926</v>
      </c>
      <c r="C12" s="8">
        <v>86308</v>
      </c>
      <c r="D12" s="8">
        <v>58400</v>
      </c>
      <c r="E12" s="8">
        <v>84519</v>
      </c>
      <c r="F12" s="8">
        <v>141375</v>
      </c>
      <c r="G12" s="8">
        <v>1140</v>
      </c>
      <c r="H12" s="8">
        <v>628</v>
      </c>
      <c r="I12" s="8">
        <v>3632</v>
      </c>
      <c r="J12" s="8">
        <v>499</v>
      </c>
      <c r="K12" s="8">
        <v>86292</v>
      </c>
      <c r="L12" s="8">
        <v>60</v>
      </c>
      <c r="M12" s="8">
        <v>101</v>
      </c>
      <c r="N12" s="8">
        <v>463880</v>
      </c>
    </row>
    <row r="13" spans="1:14" ht="12.75">
      <c r="A13" s="5" t="s">
        <v>104</v>
      </c>
      <c r="B13" s="8">
        <v>154</v>
      </c>
      <c r="C13" s="8">
        <v>24836</v>
      </c>
      <c r="D13" s="8">
        <v>18948</v>
      </c>
      <c r="E13" s="8">
        <v>22962</v>
      </c>
      <c r="F13" s="8">
        <v>42118</v>
      </c>
      <c r="G13" s="8">
        <v>388</v>
      </c>
      <c r="H13" s="8">
        <v>122</v>
      </c>
      <c r="I13" s="8">
        <v>950</v>
      </c>
      <c r="J13" s="8">
        <v>84</v>
      </c>
      <c r="K13" s="8">
        <v>24165</v>
      </c>
      <c r="L13" s="8">
        <v>6</v>
      </c>
      <c r="M13" s="8">
        <v>23</v>
      </c>
      <c r="N13" s="8">
        <v>134756</v>
      </c>
    </row>
    <row r="14" spans="1:14" ht="12.75">
      <c r="A14" s="5" t="s">
        <v>5</v>
      </c>
      <c r="B14" s="8">
        <v>1804</v>
      </c>
      <c r="C14" s="8">
        <v>49292</v>
      </c>
      <c r="D14" s="8">
        <v>24624</v>
      </c>
      <c r="E14" s="8">
        <v>43927</v>
      </c>
      <c r="F14" s="8">
        <v>67591</v>
      </c>
      <c r="G14" s="8">
        <v>1761</v>
      </c>
      <c r="H14" s="8">
        <v>681</v>
      </c>
      <c r="I14" s="8">
        <v>7547</v>
      </c>
      <c r="J14" s="8">
        <v>1056</v>
      </c>
      <c r="K14" s="8">
        <v>47803</v>
      </c>
      <c r="L14" s="8">
        <v>102</v>
      </c>
      <c r="M14" s="8">
        <v>145</v>
      </c>
      <c r="N14" s="8">
        <v>246333</v>
      </c>
    </row>
    <row r="15" spans="1:14" ht="12.75">
      <c r="A15" s="5" t="s">
        <v>6</v>
      </c>
      <c r="B15" s="8">
        <v>25</v>
      </c>
      <c r="C15" s="8">
        <v>4321</v>
      </c>
      <c r="D15" s="8">
        <v>1982</v>
      </c>
      <c r="E15" s="8">
        <v>4354</v>
      </c>
      <c r="F15" s="8">
        <v>6155</v>
      </c>
      <c r="G15" s="8">
        <v>72</v>
      </c>
      <c r="H15" s="8">
        <v>82</v>
      </c>
      <c r="I15" s="8">
        <v>270</v>
      </c>
      <c r="J15" s="8">
        <v>29</v>
      </c>
      <c r="K15" s="8">
        <v>4152</v>
      </c>
      <c r="L15" s="8">
        <v>3</v>
      </c>
      <c r="M15" s="8">
        <v>8</v>
      </c>
      <c r="N15" s="8">
        <v>21453</v>
      </c>
    </row>
    <row r="16" spans="1:14" ht="12.75">
      <c r="A16" s="5" t="s">
        <v>7</v>
      </c>
      <c r="B16" s="8">
        <v>786</v>
      </c>
      <c r="C16" s="8">
        <v>29118</v>
      </c>
      <c r="D16" s="8">
        <v>9584</v>
      </c>
      <c r="E16" s="8">
        <v>25277</v>
      </c>
      <c r="F16" s="8">
        <v>36459</v>
      </c>
      <c r="G16" s="8">
        <v>616</v>
      </c>
      <c r="H16" s="8">
        <v>681</v>
      </c>
      <c r="I16" s="8">
        <v>2314</v>
      </c>
      <c r="J16" s="8">
        <v>739</v>
      </c>
      <c r="K16" s="8">
        <v>28528</v>
      </c>
      <c r="L16" s="8">
        <v>81</v>
      </c>
      <c r="M16" s="8">
        <v>68</v>
      </c>
      <c r="N16" s="8">
        <v>134251</v>
      </c>
    </row>
    <row r="17" spans="1:14" ht="12.75">
      <c r="A17" s="5" t="s">
        <v>8</v>
      </c>
      <c r="B17" s="8">
        <v>200</v>
      </c>
      <c r="C17" s="8">
        <v>45221</v>
      </c>
      <c r="D17" s="8">
        <v>27070</v>
      </c>
      <c r="E17" s="8">
        <v>43324</v>
      </c>
      <c r="F17" s="8">
        <v>69915</v>
      </c>
      <c r="G17" s="8">
        <v>430</v>
      </c>
      <c r="H17" s="8">
        <v>227</v>
      </c>
      <c r="I17" s="8">
        <v>1892</v>
      </c>
      <c r="J17" s="8">
        <v>279</v>
      </c>
      <c r="K17" s="8">
        <v>43148</v>
      </c>
      <c r="L17" s="8">
        <v>14</v>
      </c>
      <c r="M17" s="8">
        <v>28</v>
      </c>
      <c r="N17" s="8">
        <v>231748</v>
      </c>
    </row>
    <row r="18" spans="1:14" ht="12.75">
      <c r="A18" s="5" t="s">
        <v>9</v>
      </c>
      <c r="B18" s="8">
        <v>2828</v>
      </c>
      <c r="C18" s="8">
        <v>241283</v>
      </c>
      <c r="D18" s="8">
        <v>159197</v>
      </c>
      <c r="E18" s="8">
        <v>219221</v>
      </c>
      <c r="F18" s="8">
        <v>374973</v>
      </c>
      <c r="G18" s="8">
        <v>7792</v>
      </c>
      <c r="H18" s="8">
        <v>1850</v>
      </c>
      <c r="I18" s="8">
        <v>19721</v>
      </c>
      <c r="J18" s="8">
        <v>2530</v>
      </c>
      <c r="K18" s="8">
        <v>240120</v>
      </c>
      <c r="L18" s="8">
        <v>294</v>
      </c>
      <c r="M18" s="8">
        <v>450</v>
      </c>
      <c r="N18" s="8">
        <v>1270259</v>
      </c>
    </row>
    <row r="19" spans="1:14" ht="12.75">
      <c r="A19" s="5" t="s">
        <v>10</v>
      </c>
      <c r="B19" s="8">
        <v>114</v>
      </c>
      <c r="C19" s="8">
        <v>11626</v>
      </c>
      <c r="D19" s="8">
        <v>6656</v>
      </c>
      <c r="E19" s="8">
        <v>10768</v>
      </c>
      <c r="F19" s="8">
        <v>15851</v>
      </c>
      <c r="G19" s="8">
        <v>635</v>
      </c>
      <c r="H19" s="8">
        <v>88</v>
      </c>
      <c r="I19" s="8">
        <v>1182</v>
      </c>
      <c r="J19" s="8">
        <v>109</v>
      </c>
      <c r="K19" s="8">
        <v>11189</v>
      </c>
      <c r="L19" s="8">
        <v>7</v>
      </c>
      <c r="M19" s="8">
        <v>14</v>
      </c>
      <c r="N19" s="8">
        <v>58239</v>
      </c>
    </row>
    <row r="20" spans="1:14" ht="12.75">
      <c r="A20" s="5" t="s">
        <v>105</v>
      </c>
      <c r="B20" s="8">
        <v>52</v>
      </c>
      <c r="C20" s="8">
        <v>11218</v>
      </c>
      <c r="D20" s="8">
        <v>3511</v>
      </c>
      <c r="E20" s="8">
        <v>11310</v>
      </c>
      <c r="F20" s="8">
        <v>14625</v>
      </c>
      <c r="G20" s="8">
        <v>109</v>
      </c>
      <c r="H20" s="8">
        <v>115</v>
      </c>
      <c r="I20" s="8">
        <v>389</v>
      </c>
      <c r="J20" s="8">
        <v>55</v>
      </c>
      <c r="K20" s="8">
        <v>11320</v>
      </c>
      <c r="L20" s="8">
        <v>9</v>
      </c>
      <c r="M20" s="8">
        <v>28</v>
      </c>
      <c r="N20" s="8">
        <v>52741</v>
      </c>
    </row>
    <row r="21" spans="1:14" ht="12.75">
      <c r="A21" s="5" t="s">
        <v>106</v>
      </c>
      <c r="B21" s="8">
        <v>460</v>
      </c>
      <c r="C21" s="8">
        <v>52567</v>
      </c>
      <c r="D21" s="8">
        <v>34124</v>
      </c>
      <c r="E21" s="8">
        <v>49341</v>
      </c>
      <c r="F21" s="8">
        <v>82183</v>
      </c>
      <c r="G21" s="8">
        <v>923</v>
      </c>
      <c r="H21" s="8">
        <v>473</v>
      </c>
      <c r="I21" s="8">
        <v>2932</v>
      </c>
      <c r="J21" s="8">
        <v>513</v>
      </c>
      <c r="K21" s="8">
        <v>52312</v>
      </c>
      <c r="L21" s="8">
        <v>37</v>
      </c>
      <c r="M21" s="8">
        <v>85</v>
      </c>
      <c r="N21" s="8">
        <v>275950</v>
      </c>
    </row>
    <row r="22" spans="1:14" ht="12.75">
      <c r="A22" s="5" t="s">
        <v>11</v>
      </c>
      <c r="B22" s="8">
        <v>289</v>
      </c>
      <c r="C22" s="8">
        <v>27064</v>
      </c>
      <c r="D22" s="8">
        <v>13287</v>
      </c>
      <c r="E22" s="8">
        <v>26620</v>
      </c>
      <c r="F22" s="8">
        <v>38934</v>
      </c>
      <c r="G22" s="8">
        <v>1024</v>
      </c>
      <c r="H22" s="8">
        <v>161</v>
      </c>
      <c r="I22" s="8">
        <v>2926</v>
      </c>
      <c r="J22" s="8">
        <v>196</v>
      </c>
      <c r="K22" s="8">
        <v>27827</v>
      </c>
      <c r="L22" s="8">
        <v>13</v>
      </c>
      <c r="M22" s="8">
        <v>46</v>
      </c>
      <c r="N22" s="8">
        <v>138387</v>
      </c>
    </row>
    <row r="23" spans="1:14" ht="12.75">
      <c r="A23" s="5" t="s">
        <v>107</v>
      </c>
      <c r="B23" s="8">
        <v>404</v>
      </c>
      <c r="C23" s="8">
        <v>28545</v>
      </c>
      <c r="D23" s="8">
        <v>16278</v>
      </c>
      <c r="E23" s="8">
        <v>27793</v>
      </c>
      <c r="F23" s="8">
        <v>43041</v>
      </c>
      <c r="G23" s="8">
        <v>728</v>
      </c>
      <c r="H23" s="8">
        <v>397</v>
      </c>
      <c r="I23" s="8">
        <v>1882</v>
      </c>
      <c r="J23" s="8">
        <v>489</v>
      </c>
      <c r="K23" s="8">
        <v>26395</v>
      </c>
      <c r="L23" s="8">
        <v>29</v>
      </c>
      <c r="M23" s="8">
        <v>49</v>
      </c>
      <c r="N23" s="8">
        <v>146030</v>
      </c>
    </row>
    <row r="24" spans="1:14" ht="12.75">
      <c r="A24" s="5" t="s">
        <v>12</v>
      </c>
      <c r="B24" s="8">
        <v>90</v>
      </c>
      <c r="C24" s="8">
        <v>3227</v>
      </c>
      <c r="D24" s="8">
        <v>1842</v>
      </c>
      <c r="E24" s="8">
        <v>3036</v>
      </c>
      <c r="F24" s="8">
        <v>4738</v>
      </c>
      <c r="G24" s="8">
        <v>39</v>
      </c>
      <c r="H24" s="8">
        <v>165</v>
      </c>
      <c r="I24" s="8">
        <v>422</v>
      </c>
      <c r="J24" s="8">
        <v>181</v>
      </c>
      <c r="K24" s="8">
        <v>3188</v>
      </c>
      <c r="L24" s="8">
        <v>11</v>
      </c>
      <c r="M24" s="8">
        <v>11</v>
      </c>
      <c r="N24" s="8">
        <v>16950</v>
      </c>
    </row>
    <row r="25" spans="1:14" ht="12.75">
      <c r="A25" s="5" t="s">
        <v>13</v>
      </c>
      <c r="B25" s="8">
        <v>156</v>
      </c>
      <c r="C25" s="8">
        <v>16647</v>
      </c>
      <c r="D25" s="8">
        <v>9509</v>
      </c>
      <c r="E25" s="8">
        <v>16272</v>
      </c>
      <c r="F25" s="8">
        <v>24120</v>
      </c>
      <c r="G25" s="8">
        <v>627</v>
      </c>
      <c r="H25" s="8">
        <v>233</v>
      </c>
      <c r="I25" s="8">
        <v>1312</v>
      </c>
      <c r="J25" s="8">
        <v>149</v>
      </c>
      <c r="K25" s="8">
        <v>16549</v>
      </c>
      <c r="L25" s="8">
        <v>7</v>
      </c>
      <c r="M25" s="8">
        <v>30</v>
      </c>
      <c r="N25" s="8">
        <v>85611</v>
      </c>
    </row>
    <row r="26" spans="1:14" ht="12.75">
      <c r="A26" s="5" t="s">
        <v>108</v>
      </c>
      <c r="B26" s="8">
        <v>137</v>
      </c>
      <c r="C26" s="8">
        <v>27649</v>
      </c>
      <c r="D26" s="8">
        <v>9660</v>
      </c>
      <c r="E26" s="8">
        <v>26487</v>
      </c>
      <c r="F26" s="8">
        <v>36586</v>
      </c>
      <c r="G26" s="8">
        <v>387</v>
      </c>
      <c r="H26" s="8">
        <v>213</v>
      </c>
      <c r="I26" s="8">
        <v>960</v>
      </c>
      <c r="J26" s="8">
        <v>172</v>
      </c>
      <c r="K26" s="8">
        <v>27851</v>
      </c>
      <c r="L26" s="8">
        <v>12</v>
      </c>
      <c r="M26" s="8">
        <v>50</v>
      </c>
      <c r="N26" s="8">
        <v>130164</v>
      </c>
    </row>
    <row r="27" spans="1:14" ht="12.75">
      <c r="A27" s="5" t="s">
        <v>14</v>
      </c>
      <c r="B27" s="8">
        <v>41</v>
      </c>
      <c r="C27" s="8">
        <v>7032</v>
      </c>
      <c r="D27" s="8">
        <v>3324</v>
      </c>
      <c r="E27" s="8">
        <v>6993</v>
      </c>
      <c r="F27" s="8">
        <v>9949</v>
      </c>
      <c r="G27" s="8">
        <v>88</v>
      </c>
      <c r="H27" s="8">
        <v>27</v>
      </c>
      <c r="I27" s="8">
        <v>303</v>
      </c>
      <c r="J27" s="8">
        <v>25</v>
      </c>
      <c r="K27" s="8">
        <v>7225</v>
      </c>
      <c r="L27" s="8">
        <v>1</v>
      </c>
      <c r="M27" s="8">
        <v>4</v>
      </c>
      <c r="N27" s="8">
        <v>35012</v>
      </c>
    </row>
    <row r="28" spans="1:14" ht="12.75">
      <c r="A28" s="5" t="s">
        <v>15</v>
      </c>
      <c r="B28" s="8">
        <v>463</v>
      </c>
      <c r="C28" s="8">
        <v>36100</v>
      </c>
      <c r="D28" s="8">
        <v>20518</v>
      </c>
      <c r="E28" s="8">
        <v>34605</v>
      </c>
      <c r="F28" s="8">
        <v>54100</v>
      </c>
      <c r="G28" s="8">
        <v>1468</v>
      </c>
      <c r="H28" s="8">
        <v>337</v>
      </c>
      <c r="I28" s="8">
        <v>3487</v>
      </c>
      <c r="J28" s="8">
        <v>422</v>
      </c>
      <c r="K28" s="8">
        <v>36431</v>
      </c>
      <c r="L28" s="8">
        <v>36</v>
      </c>
      <c r="M28" s="8">
        <v>63</v>
      </c>
      <c r="N28" s="8">
        <v>188030</v>
      </c>
    </row>
    <row r="29" spans="1:14" ht="12.75">
      <c r="A29" s="5" t="s">
        <v>16</v>
      </c>
      <c r="B29" s="8">
        <v>341</v>
      </c>
      <c r="C29" s="8">
        <v>39152</v>
      </c>
      <c r="D29" s="8">
        <v>16155</v>
      </c>
      <c r="E29" s="8">
        <v>37308</v>
      </c>
      <c r="F29" s="8">
        <v>53321</v>
      </c>
      <c r="G29" s="8">
        <v>563</v>
      </c>
      <c r="H29" s="8">
        <v>479</v>
      </c>
      <c r="I29" s="8">
        <v>1823</v>
      </c>
      <c r="J29" s="8">
        <v>307</v>
      </c>
      <c r="K29" s="8">
        <v>38825</v>
      </c>
      <c r="L29" s="8">
        <v>43</v>
      </c>
      <c r="M29" s="8">
        <v>40</v>
      </c>
      <c r="N29" s="8">
        <v>188357</v>
      </c>
    </row>
    <row r="30" spans="1:14" ht="12.75">
      <c r="A30" s="5" t="s">
        <v>17</v>
      </c>
      <c r="B30" s="8">
        <v>113</v>
      </c>
      <c r="C30" s="8">
        <v>10147</v>
      </c>
      <c r="D30" s="8">
        <v>5345</v>
      </c>
      <c r="E30" s="8">
        <v>9415</v>
      </c>
      <c r="F30" s="8">
        <v>14978</v>
      </c>
      <c r="G30" s="8">
        <v>226</v>
      </c>
      <c r="H30" s="8">
        <v>47</v>
      </c>
      <c r="I30" s="8">
        <v>534</v>
      </c>
      <c r="J30" s="8">
        <v>52</v>
      </c>
      <c r="K30" s="8">
        <v>9983</v>
      </c>
      <c r="L30" s="8">
        <v>3</v>
      </c>
      <c r="M30" s="8">
        <v>14</v>
      </c>
      <c r="N30" s="8">
        <v>50857</v>
      </c>
    </row>
    <row r="31" spans="1:14" ht="12.75">
      <c r="A31" s="5" t="s">
        <v>18</v>
      </c>
      <c r="B31" s="8">
        <v>55</v>
      </c>
      <c r="C31" s="8">
        <v>4244</v>
      </c>
      <c r="D31" s="8">
        <v>6757</v>
      </c>
      <c r="E31" s="8">
        <v>4046</v>
      </c>
      <c r="F31" s="8">
        <v>10261</v>
      </c>
      <c r="G31" s="8">
        <v>385</v>
      </c>
      <c r="H31" s="8">
        <v>19</v>
      </c>
      <c r="I31" s="8">
        <v>931</v>
      </c>
      <c r="J31" s="8">
        <v>120</v>
      </c>
      <c r="K31" s="8">
        <v>4178</v>
      </c>
      <c r="L31" s="8">
        <v>5</v>
      </c>
      <c r="M31" s="8">
        <v>35</v>
      </c>
      <c r="N31" s="8">
        <v>31036</v>
      </c>
    </row>
    <row r="32" spans="1:14" ht="12.75">
      <c r="A32" s="5" t="s">
        <v>19</v>
      </c>
      <c r="B32" s="8">
        <v>83</v>
      </c>
      <c r="C32" s="8">
        <v>25774</v>
      </c>
      <c r="D32" s="8">
        <v>11519</v>
      </c>
      <c r="E32" s="8">
        <v>25549</v>
      </c>
      <c r="F32" s="8">
        <v>36860</v>
      </c>
      <c r="G32" s="8">
        <v>158</v>
      </c>
      <c r="H32" s="8">
        <v>65</v>
      </c>
      <c r="I32" s="8">
        <v>479</v>
      </c>
      <c r="J32" s="8">
        <v>76</v>
      </c>
      <c r="K32" s="8">
        <v>25560</v>
      </c>
      <c r="L32" s="8">
        <v>1</v>
      </c>
      <c r="M32" s="8">
        <v>11</v>
      </c>
      <c r="N32" s="8">
        <v>126135</v>
      </c>
    </row>
    <row r="33" spans="1:14" ht="12.75">
      <c r="A33" s="5" t="s">
        <v>20</v>
      </c>
      <c r="B33" s="8">
        <v>98</v>
      </c>
      <c r="C33" s="8">
        <v>8156</v>
      </c>
      <c r="D33" s="8">
        <v>4125</v>
      </c>
      <c r="E33" s="8">
        <v>7899</v>
      </c>
      <c r="F33" s="8">
        <v>11885</v>
      </c>
      <c r="G33" s="8">
        <v>274</v>
      </c>
      <c r="H33" s="8">
        <v>78</v>
      </c>
      <c r="I33" s="8">
        <v>479</v>
      </c>
      <c r="J33" s="8">
        <v>103</v>
      </c>
      <c r="K33" s="8">
        <v>8097</v>
      </c>
      <c r="L33" s="8">
        <v>14</v>
      </c>
      <c r="M33" s="8">
        <v>10</v>
      </c>
      <c r="N33" s="8">
        <v>41218</v>
      </c>
    </row>
    <row r="34" spans="1:14" ht="12.75">
      <c r="A34" s="5" t="s">
        <v>21</v>
      </c>
      <c r="B34" s="8">
        <v>179</v>
      </c>
      <c r="C34" s="8">
        <v>20718</v>
      </c>
      <c r="D34" s="8">
        <v>7606</v>
      </c>
      <c r="E34" s="8">
        <v>19562</v>
      </c>
      <c r="F34" s="8">
        <v>27573</v>
      </c>
      <c r="G34" s="8">
        <v>348</v>
      </c>
      <c r="H34" s="8">
        <v>338</v>
      </c>
      <c r="I34" s="8">
        <v>1287</v>
      </c>
      <c r="J34" s="8">
        <v>147</v>
      </c>
      <c r="K34" s="8">
        <v>20603</v>
      </c>
      <c r="L34" s="8">
        <v>24</v>
      </c>
      <c r="M34" s="8">
        <v>19</v>
      </c>
      <c r="N34" s="8">
        <v>98404</v>
      </c>
    </row>
    <row r="35" spans="1:14" ht="12.75">
      <c r="A35" s="5" t="s">
        <v>22</v>
      </c>
      <c r="B35" s="8">
        <v>138</v>
      </c>
      <c r="C35" s="8">
        <v>11392</v>
      </c>
      <c r="D35" s="8">
        <v>5822</v>
      </c>
      <c r="E35" s="8">
        <v>7980</v>
      </c>
      <c r="F35" s="8">
        <v>14246</v>
      </c>
      <c r="G35" s="8">
        <v>211</v>
      </c>
      <c r="H35" s="8">
        <v>102</v>
      </c>
      <c r="I35" s="8">
        <v>1053</v>
      </c>
      <c r="J35" s="8">
        <v>98</v>
      </c>
      <c r="K35" s="8">
        <v>9574</v>
      </c>
      <c r="L35" s="8">
        <v>7</v>
      </c>
      <c r="M35" s="8">
        <v>20</v>
      </c>
      <c r="N35" s="8">
        <v>50643</v>
      </c>
    </row>
    <row r="36" spans="1:14" ht="12.75">
      <c r="A36" s="5" t="s">
        <v>23</v>
      </c>
      <c r="B36" s="8">
        <v>401</v>
      </c>
      <c r="C36" s="8">
        <v>55271</v>
      </c>
      <c r="D36" s="8">
        <v>42838</v>
      </c>
      <c r="E36" s="8">
        <v>52969</v>
      </c>
      <c r="F36" s="8">
        <v>94171</v>
      </c>
      <c r="G36" s="8">
        <v>1561</v>
      </c>
      <c r="H36" s="8">
        <v>221</v>
      </c>
      <c r="I36" s="8">
        <v>3818</v>
      </c>
      <c r="J36" s="8">
        <v>491</v>
      </c>
      <c r="K36" s="8">
        <v>54881</v>
      </c>
      <c r="L36" s="8">
        <v>37</v>
      </c>
      <c r="M36" s="8">
        <v>90</v>
      </c>
      <c r="N36" s="8">
        <v>306749</v>
      </c>
    </row>
    <row r="37" spans="1:14" ht="12.75">
      <c r="A37" s="5" t="s">
        <v>109</v>
      </c>
      <c r="B37" s="8">
        <v>203</v>
      </c>
      <c r="C37" s="8">
        <v>19783</v>
      </c>
      <c r="D37" s="8">
        <v>13237</v>
      </c>
      <c r="E37" s="8">
        <v>18998</v>
      </c>
      <c r="F37" s="8">
        <v>30345</v>
      </c>
      <c r="G37" s="8">
        <v>1379</v>
      </c>
      <c r="H37" s="8">
        <v>155</v>
      </c>
      <c r="I37" s="8">
        <v>2917</v>
      </c>
      <c r="J37" s="8">
        <v>110</v>
      </c>
      <c r="K37" s="8">
        <v>19134</v>
      </c>
      <c r="L37" s="8">
        <v>22</v>
      </c>
      <c r="M37" s="8">
        <v>45</v>
      </c>
      <c r="N37" s="8">
        <v>106328</v>
      </c>
    </row>
    <row r="38" spans="1:14" ht="12.75">
      <c r="A38" s="5" t="s">
        <v>24</v>
      </c>
      <c r="B38" s="8">
        <v>295</v>
      </c>
      <c r="C38" s="8">
        <v>23722</v>
      </c>
      <c r="D38" s="8">
        <v>10580</v>
      </c>
      <c r="E38" s="8">
        <v>23917</v>
      </c>
      <c r="F38" s="8">
        <v>33960</v>
      </c>
      <c r="G38" s="8">
        <v>798</v>
      </c>
      <c r="H38" s="8">
        <v>134</v>
      </c>
      <c r="I38" s="8">
        <v>1969</v>
      </c>
      <c r="J38" s="8">
        <v>216</v>
      </c>
      <c r="K38" s="8">
        <v>23870</v>
      </c>
      <c r="L38" s="8">
        <v>39</v>
      </c>
      <c r="M38" s="8">
        <v>43</v>
      </c>
      <c r="N38" s="8">
        <v>119543</v>
      </c>
    </row>
    <row r="39" spans="1:14" ht="12.75">
      <c r="A39" s="5" t="s">
        <v>25</v>
      </c>
      <c r="B39" s="8">
        <v>344</v>
      </c>
      <c r="C39" s="8">
        <v>13558</v>
      </c>
      <c r="D39" s="8">
        <v>6508</v>
      </c>
      <c r="E39" s="8">
        <v>12314</v>
      </c>
      <c r="F39" s="8">
        <v>17710</v>
      </c>
      <c r="G39" s="8">
        <v>940</v>
      </c>
      <c r="H39" s="8">
        <v>136</v>
      </c>
      <c r="I39" s="8">
        <v>2127</v>
      </c>
      <c r="J39" s="8">
        <v>325</v>
      </c>
      <c r="K39" s="8">
        <v>13382</v>
      </c>
      <c r="L39" s="8">
        <v>68</v>
      </c>
      <c r="M39" s="8">
        <v>106</v>
      </c>
      <c r="N39" s="8">
        <v>67518</v>
      </c>
    </row>
    <row r="40" spans="1:14" ht="12.75">
      <c r="A40" s="5" t="s">
        <v>26</v>
      </c>
      <c r="B40" s="8">
        <v>3331</v>
      </c>
      <c r="C40" s="8">
        <v>256067</v>
      </c>
      <c r="D40" s="8">
        <v>222245</v>
      </c>
      <c r="E40" s="8">
        <v>244188</v>
      </c>
      <c r="F40" s="8">
        <v>447033</v>
      </c>
      <c r="G40" s="8">
        <v>10187</v>
      </c>
      <c r="H40" s="8">
        <v>2304</v>
      </c>
      <c r="I40" s="8">
        <v>20343</v>
      </c>
      <c r="J40" s="8">
        <v>3363</v>
      </c>
      <c r="K40" s="8">
        <v>253165</v>
      </c>
      <c r="L40" s="8">
        <v>244</v>
      </c>
      <c r="M40" s="8">
        <v>788</v>
      </c>
      <c r="N40" s="8">
        <v>1463258</v>
      </c>
    </row>
    <row r="41" spans="1:14" ht="12.75">
      <c r="A41" s="5" t="s">
        <v>110</v>
      </c>
      <c r="B41" s="8">
        <v>522</v>
      </c>
      <c r="C41" s="8">
        <v>70477</v>
      </c>
      <c r="D41" s="8">
        <v>41143</v>
      </c>
      <c r="E41" s="8">
        <v>67980</v>
      </c>
      <c r="F41" s="8">
        <v>107621</v>
      </c>
      <c r="G41" s="8">
        <v>1358</v>
      </c>
      <c r="H41" s="8">
        <v>450</v>
      </c>
      <c r="I41" s="8">
        <v>3131</v>
      </c>
      <c r="J41" s="8">
        <v>688</v>
      </c>
      <c r="K41" s="8">
        <v>70225</v>
      </c>
      <c r="L41" s="8">
        <v>44</v>
      </c>
      <c r="M41" s="8">
        <v>114</v>
      </c>
      <c r="N41" s="8">
        <v>363753</v>
      </c>
    </row>
    <row r="42" spans="1:14" ht="12.75">
      <c r="A42" s="5" t="s">
        <v>27</v>
      </c>
      <c r="B42" s="8">
        <v>8</v>
      </c>
      <c r="C42" s="8">
        <v>3082</v>
      </c>
      <c r="D42" s="8">
        <v>3591</v>
      </c>
      <c r="E42" s="8">
        <v>3030</v>
      </c>
      <c r="F42" s="8">
        <v>5823</v>
      </c>
      <c r="G42" s="8">
        <v>8</v>
      </c>
      <c r="H42" s="8">
        <v>17</v>
      </c>
      <c r="I42" s="8">
        <v>33</v>
      </c>
      <c r="J42" s="8">
        <v>20</v>
      </c>
      <c r="K42" s="8">
        <v>3089</v>
      </c>
      <c r="N42" s="8">
        <v>18701</v>
      </c>
    </row>
    <row r="43" spans="1:14" ht="12.75">
      <c r="A43" s="5" t="s">
        <v>28</v>
      </c>
      <c r="B43" s="8">
        <v>430</v>
      </c>
      <c r="C43" s="8">
        <v>61621</v>
      </c>
      <c r="D43" s="8">
        <v>43627</v>
      </c>
      <c r="E43" s="8">
        <v>57459</v>
      </c>
      <c r="F43" s="8">
        <v>100429</v>
      </c>
      <c r="G43" s="8">
        <v>2310</v>
      </c>
      <c r="H43" s="8">
        <v>264</v>
      </c>
      <c r="I43" s="8">
        <v>4834</v>
      </c>
      <c r="J43" s="8">
        <v>276</v>
      </c>
      <c r="K43" s="8">
        <v>59979</v>
      </c>
      <c r="L43" s="8">
        <v>32</v>
      </c>
      <c r="M43" s="8">
        <v>92</v>
      </c>
      <c r="N43" s="8">
        <v>331353</v>
      </c>
    </row>
    <row r="44" spans="1:14" ht="12.75">
      <c r="A44" s="5" t="s">
        <v>29</v>
      </c>
      <c r="B44" s="8">
        <v>62</v>
      </c>
      <c r="C44" s="8">
        <v>17398</v>
      </c>
      <c r="D44" s="8">
        <v>8141</v>
      </c>
      <c r="E44" s="8">
        <v>17037</v>
      </c>
      <c r="F44" s="8">
        <v>24851</v>
      </c>
      <c r="G44" s="8">
        <v>260</v>
      </c>
      <c r="H44" s="8">
        <v>18</v>
      </c>
      <c r="I44" s="8">
        <v>879</v>
      </c>
      <c r="J44" s="8">
        <v>122</v>
      </c>
      <c r="K44" s="8">
        <v>17494</v>
      </c>
      <c r="L44" s="8">
        <v>19</v>
      </c>
      <c r="M44" s="8">
        <v>29</v>
      </c>
      <c r="N44" s="8">
        <v>86310</v>
      </c>
    </row>
    <row r="45" spans="1:14" ht="12.75">
      <c r="A45" s="8" t="s">
        <v>30</v>
      </c>
      <c r="B45" s="8">
        <v>97</v>
      </c>
      <c r="C45" s="8">
        <v>10374</v>
      </c>
      <c r="D45" s="8">
        <v>4828</v>
      </c>
      <c r="E45" s="8">
        <v>10061</v>
      </c>
      <c r="F45" s="8">
        <v>14533</v>
      </c>
      <c r="G45" s="8">
        <v>310</v>
      </c>
      <c r="H45" s="8">
        <v>78</v>
      </c>
      <c r="I45" s="8">
        <v>598</v>
      </c>
      <c r="J45" s="8">
        <v>88</v>
      </c>
      <c r="K45" s="8">
        <v>10325</v>
      </c>
      <c r="L45" s="8">
        <v>12</v>
      </c>
      <c r="M45" s="8">
        <v>27</v>
      </c>
      <c r="N45" s="8">
        <v>51331</v>
      </c>
    </row>
    <row r="46" spans="1:14" ht="12.75">
      <c r="A46" s="8" t="s">
        <v>31</v>
      </c>
      <c r="B46" s="8">
        <v>40</v>
      </c>
      <c r="C46" s="8">
        <v>6131</v>
      </c>
      <c r="D46" s="8">
        <v>2104</v>
      </c>
      <c r="E46" s="8">
        <v>5928</v>
      </c>
      <c r="F46" s="8">
        <v>8049</v>
      </c>
      <c r="G46" s="8">
        <v>129</v>
      </c>
      <c r="H46" s="8">
        <v>95</v>
      </c>
      <c r="I46" s="8">
        <v>349</v>
      </c>
      <c r="J46" s="8">
        <v>26</v>
      </c>
      <c r="K46" s="8">
        <v>6078</v>
      </c>
      <c r="L46" s="8">
        <v>1</v>
      </c>
      <c r="M46" s="8">
        <v>3</v>
      </c>
      <c r="N46" s="8">
        <v>28933</v>
      </c>
    </row>
    <row r="47" spans="1:14" ht="12.75">
      <c r="A47" s="8" t="s">
        <v>32</v>
      </c>
      <c r="B47" s="8">
        <v>439</v>
      </c>
      <c r="C47" s="8">
        <v>45785</v>
      </c>
      <c r="D47" s="8">
        <v>22569</v>
      </c>
      <c r="E47" s="8">
        <v>46802</v>
      </c>
      <c r="F47" s="8">
        <v>65984</v>
      </c>
      <c r="G47" s="8">
        <v>1659</v>
      </c>
      <c r="H47" s="8">
        <v>396</v>
      </c>
      <c r="I47" s="8">
        <v>3487</v>
      </c>
      <c r="J47" s="8">
        <v>413</v>
      </c>
      <c r="K47" s="8">
        <v>46399</v>
      </c>
      <c r="L47" s="8">
        <v>51</v>
      </c>
      <c r="M47" s="8">
        <v>60</v>
      </c>
      <c r="N47" s="8">
        <v>234044</v>
      </c>
    </row>
    <row r="48" spans="1:14" ht="12.75">
      <c r="A48" s="8" t="s">
        <v>33</v>
      </c>
      <c r="B48" s="8">
        <v>143</v>
      </c>
      <c r="C48" s="8">
        <v>11829</v>
      </c>
      <c r="D48" s="8">
        <v>4648</v>
      </c>
      <c r="E48" s="8">
        <v>12345</v>
      </c>
      <c r="F48" s="8">
        <v>16578</v>
      </c>
      <c r="G48" s="8">
        <v>460</v>
      </c>
      <c r="H48" s="8">
        <v>94</v>
      </c>
      <c r="I48" s="8">
        <v>784</v>
      </c>
      <c r="J48" s="8">
        <v>103</v>
      </c>
      <c r="K48" s="8">
        <v>12147</v>
      </c>
      <c r="L48" s="8">
        <v>12</v>
      </c>
      <c r="M48" s="8">
        <v>16</v>
      </c>
      <c r="N48" s="8">
        <v>59159</v>
      </c>
    </row>
    <row r="49" spans="1:14" ht="12.75">
      <c r="A49" s="8" t="s">
        <v>34</v>
      </c>
      <c r="B49" s="8">
        <v>132</v>
      </c>
      <c r="C49" s="8">
        <v>4958</v>
      </c>
      <c r="D49" s="8">
        <v>3114</v>
      </c>
      <c r="E49" s="8">
        <v>4627</v>
      </c>
      <c r="F49" s="8">
        <v>7430</v>
      </c>
      <c r="G49" s="8">
        <v>214</v>
      </c>
      <c r="H49" s="8">
        <v>68</v>
      </c>
      <c r="I49" s="8">
        <v>576</v>
      </c>
      <c r="J49" s="8">
        <v>97</v>
      </c>
      <c r="K49" s="8">
        <v>4849</v>
      </c>
      <c r="L49" s="8">
        <v>16</v>
      </c>
      <c r="M49" s="8">
        <v>13</v>
      </c>
      <c r="N49" s="8">
        <v>26094</v>
      </c>
    </row>
    <row r="50" spans="1:14" ht="12.75">
      <c r="A50" s="8" t="s">
        <v>35</v>
      </c>
      <c r="B50" s="8">
        <v>1163</v>
      </c>
      <c r="C50" s="8">
        <v>70202</v>
      </c>
      <c r="D50" s="8">
        <v>51903</v>
      </c>
      <c r="E50" s="8">
        <v>69114</v>
      </c>
      <c r="F50" s="8">
        <v>118087</v>
      </c>
      <c r="G50" s="8">
        <v>2209</v>
      </c>
      <c r="H50" s="8">
        <v>465</v>
      </c>
      <c r="I50" s="8">
        <v>5386</v>
      </c>
      <c r="J50" s="8">
        <v>1131</v>
      </c>
      <c r="K50" s="8">
        <v>69465</v>
      </c>
      <c r="L50" s="8">
        <v>102</v>
      </c>
      <c r="M50" s="8">
        <v>181</v>
      </c>
      <c r="N50" s="8">
        <v>389408</v>
      </c>
    </row>
    <row r="51" spans="1:14" ht="12.75">
      <c r="A51" s="8" t="s">
        <v>36</v>
      </c>
      <c r="B51" s="8">
        <v>48</v>
      </c>
      <c r="C51" s="8">
        <v>2662</v>
      </c>
      <c r="D51" s="8">
        <v>794</v>
      </c>
      <c r="E51" s="8">
        <v>2493</v>
      </c>
      <c r="F51" s="8">
        <v>3216</v>
      </c>
      <c r="G51" s="8">
        <v>145</v>
      </c>
      <c r="H51" s="8">
        <v>16</v>
      </c>
      <c r="I51" s="8">
        <v>272</v>
      </c>
      <c r="J51" s="8">
        <v>21</v>
      </c>
      <c r="K51" s="8">
        <v>2542</v>
      </c>
      <c r="M51" s="8">
        <v>16</v>
      </c>
      <c r="N51" s="8">
        <v>12225</v>
      </c>
    </row>
    <row r="52" spans="1:14" ht="12.75">
      <c r="A52" s="8" t="s">
        <v>37</v>
      </c>
      <c r="B52" s="8">
        <v>348</v>
      </c>
      <c r="C52" s="8">
        <v>46786</v>
      </c>
      <c r="D52" s="8">
        <v>25936</v>
      </c>
      <c r="E52" s="8">
        <v>45068</v>
      </c>
      <c r="F52" s="8">
        <v>69441</v>
      </c>
      <c r="G52" s="8">
        <v>1053</v>
      </c>
      <c r="H52" s="8">
        <v>511</v>
      </c>
      <c r="I52" s="8">
        <v>4414</v>
      </c>
      <c r="J52" s="8">
        <v>370</v>
      </c>
      <c r="K52" s="8">
        <v>45544</v>
      </c>
      <c r="L52" s="8">
        <v>47</v>
      </c>
      <c r="M52" s="8">
        <v>44</v>
      </c>
      <c r="N52" s="8">
        <v>239562</v>
      </c>
    </row>
    <row r="53" spans="1:14" ht="12.75">
      <c r="A53" s="8" t="s">
        <v>111</v>
      </c>
      <c r="B53" s="8">
        <v>858</v>
      </c>
      <c r="C53" s="8">
        <v>47844</v>
      </c>
      <c r="D53" s="8">
        <v>32397</v>
      </c>
      <c r="E53" s="8">
        <v>41366</v>
      </c>
      <c r="F53" s="8">
        <v>69913</v>
      </c>
      <c r="G53" s="8">
        <v>2135</v>
      </c>
      <c r="H53" s="8">
        <v>426</v>
      </c>
      <c r="I53" s="8">
        <v>5146</v>
      </c>
      <c r="J53" s="8">
        <v>766</v>
      </c>
      <c r="K53" s="8">
        <v>45790</v>
      </c>
      <c r="L53" s="8">
        <v>133</v>
      </c>
      <c r="M53" s="8">
        <v>197</v>
      </c>
      <c r="N53" s="8">
        <v>246971</v>
      </c>
    </row>
    <row r="54" spans="1:14" ht="12.75">
      <c r="A54" s="8" t="s">
        <v>38</v>
      </c>
      <c r="B54" s="8">
        <v>47</v>
      </c>
      <c r="C54" s="8">
        <v>3529</v>
      </c>
      <c r="D54" s="8">
        <v>1961</v>
      </c>
      <c r="E54" s="8">
        <v>3574</v>
      </c>
      <c r="F54" s="8">
        <v>5123</v>
      </c>
      <c r="G54" s="8">
        <v>216</v>
      </c>
      <c r="H54" s="8">
        <v>55</v>
      </c>
      <c r="I54" s="8">
        <v>378</v>
      </c>
      <c r="J54" s="8">
        <v>42</v>
      </c>
      <c r="K54" s="8">
        <v>3591</v>
      </c>
      <c r="L54" s="8">
        <v>22</v>
      </c>
      <c r="M54" s="8">
        <v>11</v>
      </c>
      <c r="N54" s="8">
        <v>18549</v>
      </c>
    </row>
    <row r="55" spans="1:14" ht="12.75">
      <c r="A55" s="8" t="s">
        <v>39</v>
      </c>
      <c r="B55" s="8">
        <v>261</v>
      </c>
      <c r="C55" s="8">
        <v>25376</v>
      </c>
      <c r="D55" s="8">
        <v>13423</v>
      </c>
      <c r="E55" s="8">
        <v>23569</v>
      </c>
      <c r="F55" s="8">
        <v>36431</v>
      </c>
      <c r="G55" s="8">
        <v>366</v>
      </c>
      <c r="H55" s="8">
        <v>353</v>
      </c>
      <c r="I55" s="8">
        <v>1714</v>
      </c>
      <c r="J55" s="8">
        <v>368</v>
      </c>
      <c r="K55" s="8">
        <v>24931</v>
      </c>
      <c r="L55" s="8">
        <v>15</v>
      </c>
      <c r="M55" s="8">
        <v>60</v>
      </c>
      <c r="N55" s="8">
        <v>126867</v>
      </c>
    </row>
    <row r="56" spans="1:14" ht="12.75">
      <c r="A56" s="8" t="s">
        <v>40</v>
      </c>
      <c r="B56" s="8">
        <v>1564</v>
      </c>
      <c r="C56" s="8">
        <v>119760</v>
      </c>
      <c r="D56" s="8">
        <v>68958</v>
      </c>
      <c r="E56" s="8">
        <v>112024</v>
      </c>
      <c r="F56" s="8">
        <v>176864</v>
      </c>
      <c r="G56" s="8">
        <v>3265</v>
      </c>
      <c r="H56" s="8">
        <v>1580</v>
      </c>
      <c r="I56" s="8">
        <v>9778</v>
      </c>
      <c r="J56" s="8">
        <v>1418</v>
      </c>
      <c r="K56" s="8">
        <v>118605</v>
      </c>
      <c r="L56" s="8">
        <v>128</v>
      </c>
      <c r="M56" s="8">
        <v>278</v>
      </c>
      <c r="N56" s="8">
        <v>614222</v>
      </c>
    </row>
    <row r="57" spans="1:14" ht="12.75">
      <c r="A57" s="8" t="s">
        <v>41</v>
      </c>
      <c r="B57" s="8">
        <v>304</v>
      </c>
      <c r="C57" s="8">
        <v>19109</v>
      </c>
      <c r="D57" s="8">
        <v>8289</v>
      </c>
      <c r="E57" s="8">
        <v>17804</v>
      </c>
      <c r="F57" s="8">
        <v>25256</v>
      </c>
      <c r="G57" s="8">
        <v>571</v>
      </c>
      <c r="H57" s="8">
        <v>186</v>
      </c>
      <c r="I57" s="8">
        <v>1737</v>
      </c>
      <c r="J57" s="8">
        <v>277</v>
      </c>
      <c r="K57" s="8">
        <v>19273</v>
      </c>
      <c r="L57" s="8">
        <v>17</v>
      </c>
      <c r="M57" s="8">
        <v>35</v>
      </c>
      <c r="N57" s="8">
        <v>92858</v>
      </c>
    </row>
    <row r="58" spans="1:14" ht="12.75">
      <c r="A58" s="8" t="s">
        <v>42</v>
      </c>
      <c r="B58" s="8">
        <v>79</v>
      </c>
      <c r="C58" s="8">
        <v>12869</v>
      </c>
      <c r="D58" s="8">
        <v>18204</v>
      </c>
      <c r="E58" s="8">
        <v>12371</v>
      </c>
      <c r="F58" s="8">
        <v>30004</v>
      </c>
      <c r="G58" s="8">
        <v>445</v>
      </c>
      <c r="H58" s="8">
        <v>43</v>
      </c>
      <c r="I58" s="8">
        <v>1082</v>
      </c>
      <c r="J58" s="8">
        <v>382</v>
      </c>
      <c r="K58" s="8">
        <v>12609</v>
      </c>
      <c r="L58" s="8">
        <v>11</v>
      </c>
      <c r="M58" s="8">
        <v>59</v>
      </c>
      <c r="N58" s="8">
        <v>88158</v>
      </c>
    </row>
    <row r="59" spans="1:14" ht="12.75">
      <c r="A59" s="8" t="s">
        <v>43</v>
      </c>
      <c r="B59" s="8">
        <v>96</v>
      </c>
      <c r="C59" s="8">
        <v>8144</v>
      </c>
      <c r="D59" s="8">
        <v>2839</v>
      </c>
      <c r="E59" s="8">
        <v>7805</v>
      </c>
      <c r="F59" s="8">
        <v>10617</v>
      </c>
      <c r="G59" s="8">
        <v>165</v>
      </c>
      <c r="H59" s="8">
        <v>85</v>
      </c>
      <c r="I59" s="8">
        <v>503</v>
      </c>
      <c r="J59" s="8">
        <v>78</v>
      </c>
      <c r="K59" s="8">
        <v>8024</v>
      </c>
      <c r="L59" s="8">
        <v>5</v>
      </c>
      <c r="M59" s="8">
        <v>9</v>
      </c>
      <c r="N59" s="8">
        <v>38370</v>
      </c>
    </row>
    <row r="60" spans="1:14" ht="12.75">
      <c r="A60" s="8" t="s">
        <v>44</v>
      </c>
      <c r="B60" s="8">
        <v>483</v>
      </c>
      <c r="C60" s="8">
        <v>49683</v>
      </c>
      <c r="D60" s="8">
        <v>29660</v>
      </c>
      <c r="E60" s="8">
        <v>47483</v>
      </c>
      <c r="F60" s="8">
        <v>73944</v>
      </c>
      <c r="G60" s="8">
        <v>2289</v>
      </c>
      <c r="H60" s="8">
        <v>314</v>
      </c>
      <c r="I60" s="8">
        <v>6208</v>
      </c>
      <c r="J60" s="8">
        <v>475</v>
      </c>
      <c r="K60" s="8">
        <v>48246</v>
      </c>
      <c r="L60" s="8">
        <v>74</v>
      </c>
      <c r="M60" s="8">
        <v>99</v>
      </c>
      <c r="N60" s="8">
        <v>258958</v>
      </c>
    </row>
    <row r="61" spans="1:14" ht="13.5" thickBot="1">
      <c r="A61" s="8" t="s">
        <v>112</v>
      </c>
      <c r="B61" s="71"/>
      <c r="C61" s="8">
        <v>6</v>
      </c>
      <c r="D61" s="8">
        <v>3</v>
      </c>
      <c r="E61" s="8">
        <v>5</v>
      </c>
      <c r="F61" s="8">
        <v>6</v>
      </c>
      <c r="K61" s="8">
        <v>6</v>
      </c>
      <c r="N61" s="8">
        <v>26</v>
      </c>
    </row>
    <row r="62" spans="1:14" ht="13.5" thickBot="1">
      <c r="A62" s="82" t="s">
        <v>85</v>
      </c>
      <c r="B62" s="82">
        <v>22654</v>
      </c>
      <c r="C62" s="82">
        <v>1903796</v>
      </c>
      <c r="D62" s="82">
        <v>1200662</v>
      </c>
      <c r="E62" s="82">
        <v>1801465</v>
      </c>
      <c r="F62" s="82">
        <v>2936061</v>
      </c>
      <c r="G62" s="82">
        <v>56971</v>
      </c>
      <c r="H62" s="82">
        <v>16917</v>
      </c>
      <c r="I62" s="82">
        <v>147435</v>
      </c>
      <c r="J62" s="82">
        <v>21159</v>
      </c>
      <c r="K62" s="82">
        <v>1879989</v>
      </c>
      <c r="L62" s="82">
        <v>2040</v>
      </c>
      <c r="M62" s="82">
        <v>3891</v>
      </c>
      <c r="N62" s="82">
        <v>9993040</v>
      </c>
    </row>
  </sheetData>
  <sheetProtection/>
  <hyperlinks>
    <hyperlink ref="F1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28125" style="5" customWidth="1"/>
    <col min="2" max="2" width="14.7109375" style="5" customWidth="1"/>
    <col min="3" max="3" width="17.28125" style="5" customWidth="1"/>
    <col min="4" max="4" width="13.00390625" style="5" customWidth="1"/>
    <col min="5" max="5" width="11.7109375" style="5" bestFit="1" customWidth="1"/>
    <col min="6" max="6" width="14.8515625" style="5" customWidth="1"/>
    <col min="7" max="7" width="15.00390625" style="5" customWidth="1"/>
    <col min="8" max="8" width="13.28125" style="5" customWidth="1"/>
    <col min="9" max="16384" width="9.140625" style="5" customWidth="1"/>
  </cols>
  <sheetData>
    <row r="1" spans="1:4" ht="15">
      <c r="A1" s="4"/>
      <c r="D1" s="30" t="s">
        <v>58</v>
      </c>
    </row>
    <row r="2" ht="19.5">
      <c r="A2" s="31" t="s">
        <v>45</v>
      </c>
    </row>
    <row r="3" ht="12.75">
      <c r="A3" s="70" t="s">
        <v>195</v>
      </c>
    </row>
    <row r="5" ht="14.25">
      <c r="A5" s="32" t="s">
        <v>65</v>
      </c>
    </row>
    <row r="6" ht="13.5" thickBot="1"/>
    <row r="7" spans="1:5" ht="61.5" customHeight="1" thickBot="1">
      <c r="A7" s="7" t="s">
        <v>0</v>
      </c>
      <c r="B7" s="7" t="s">
        <v>185</v>
      </c>
      <c r="C7" s="7" t="s">
        <v>186</v>
      </c>
      <c r="D7" s="7" t="s">
        <v>187</v>
      </c>
      <c r="E7" s="7" t="s">
        <v>85</v>
      </c>
    </row>
    <row r="8" spans="1:5" ht="12.75">
      <c r="A8" s="5" t="s">
        <v>1</v>
      </c>
      <c r="B8" s="8">
        <v>20</v>
      </c>
      <c r="C8" s="8">
        <v>35</v>
      </c>
      <c r="D8" s="8">
        <v>71605</v>
      </c>
      <c r="E8" s="8">
        <v>71660</v>
      </c>
    </row>
    <row r="9" spans="1:5" ht="12.75">
      <c r="A9" s="5" t="s">
        <v>2</v>
      </c>
      <c r="B9" s="8"/>
      <c r="C9" s="8">
        <v>15</v>
      </c>
      <c r="D9" s="8">
        <v>17115</v>
      </c>
      <c r="E9" s="8">
        <v>17130</v>
      </c>
    </row>
    <row r="10" spans="1:5" ht="12.75">
      <c r="A10" s="5" t="s">
        <v>3</v>
      </c>
      <c r="B10" s="8">
        <v>11</v>
      </c>
      <c r="C10" s="8">
        <v>13</v>
      </c>
      <c r="D10" s="8">
        <v>16696</v>
      </c>
      <c r="E10" s="8">
        <v>16720</v>
      </c>
    </row>
    <row r="11" spans="1:5" ht="12.75">
      <c r="A11" s="5" t="s">
        <v>4</v>
      </c>
      <c r="B11" s="8">
        <v>29</v>
      </c>
      <c r="C11" s="8">
        <v>69</v>
      </c>
      <c r="D11" s="8">
        <v>135218</v>
      </c>
      <c r="E11" s="8">
        <v>135316</v>
      </c>
    </row>
    <row r="12" spans="1:5" ht="12.75">
      <c r="A12" s="5" t="s">
        <v>104</v>
      </c>
      <c r="B12" s="8">
        <v>24</v>
      </c>
      <c r="C12" s="8">
        <v>124</v>
      </c>
      <c r="D12" s="8">
        <v>37910</v>
      </c>
      <c r="E12" s="8">
        <v>38058</v>
      </c>
    </row>
    <row r="13" spans="1:5" ht="12.75">
      <c r="A13" s="5" t="s">
        <v>5</v>
      </c>
      <c r="B13" s="8">
        <v>32</v>
      </c>
      <c r="C13" s="8">
        <v>187</v>
      </c>
      <c r="D13" s="8">
        <v>66271</v>
      </c>
      <c r="E13" s="8">
        <v>66490</v>
      </c>
    </row>
    <row r="14" spans="1:5" ht="12.75">
      <c r="A14" s="5" t="s">
        <v>6</v>
      </c>
      <c r="B14" s="8">
        <v>17</v>
      </c>
      <c r="C14" s="8">
        <v>4</v>
      </c>
      <c r="D14" s="8">
        <v>6156</v>
      </c>
      <c r="E14" s="8">
        <v>6177</v>
      </c>
    </row>
    <row r="15" spans="1:5" ht="12.75">
      <c r="A15" s="5" t="s">
        <v>7</v>
      </c>
      <c r="B15" s="8">
        <v>4</v>
      </c>
      <c r="C15" s="8">
        <v>26</v>
      </c>
      <c r="D15" s="8">
        <v>34873</v>
      </c>
      <c r="E15" s="8">
        <v>34903</v>
      </c>
    </row>
    <row r="16" spans="1:5" ht="12.75">
      <c r="A16" s="5" t="s">
        <v>8</v>
      </c>
      <c r="B16" s="8">
        <v>25</v>
      </c>
      <c r="C16" s="8">
        <v>21</v>
      </c>
      <c r="D16" s="8">
        <v>71725</v>
      </c>
      <c r="E16" s="8">
        <v>71771</v>
      </c>
    </row>
    <row r="17" spans="1:5" ht="12.75">
      <c r="A17" s="5" t="s">
        <v>9</v>
      </c>
      <c r="B17" s="8">
        <v>81</v>
      </c>
      <c r="C17" s="8">
        <v>172</v>
      </c>
      <c r="D17" s="8">
        <v>303946</v>
      </c>
      <c r="E17" s="8">
        <v>304199</v>
      </c>
    </row>
    <row r="18" spans="1:5" ht="12.75">
      <c r="A18" s="5" t="s">
        <v>10</v>
      </c>
      <c r="B18" s="8">
        <v>4</v>
      </c>
      <c r="C18" s="8">
        <v>29</v>
      </c>
      <c r="D18" s="8">
        <v>15665</v>
      </c>
      <c r="E18" s="8">
        <v>15698</v>
      </c>
    </row>
    <row r="19" spans="1:5" ht="12.75">
      <c r="A19" s="5" t="s">
        <v>105</v>
      </c>
      <c r="B19" s="8">
        <v>13</v>
      </c>
      <c r="C19" s="8">
        <v>4</v>
      </c>
      <c r="D19" s="8">
        <v>14319</v>
      </c>
      <c r="E19" s="8">
        <v>14336</v>
      </c>
    </row>
    <row r="20" spans="1:5" ht="12.75">
      <c r="A20" s="5" t="s">
        <v>106</v>
      </c>
      <c r="B20" s="8">
        <v>61</v>
      </c>
      <c r="C20" s="8">
        <v>55</v>
      </c>
      <c r="D20" s="8">
        <v>80587</v>
      </c>
      <c r="E20" s="8">
        <v>80703</v>
      </c>
    </row>
    <row r="21" spans="1:5" ht="12.75">
      <c r="A21" s="5" t="s">
        <v>11</v>
      </c>
      <c r="B21" s="8">
        <v>17</v>
      </c>
      <c r="C21" s="8">
        <v>10</v>
      </c>
      <c r="D21" s="8">
        <v>35430</v>
      </c>
      <c r="E21" s="8">
        <v>35457</v>
      </c>
    </row>
    <row r="22" spans="1:5" ht="12.75">
      <c r="A22" s="5" t="s">
        <v>107</v>
      </c>
      <c r="B22" s="8">
        <v>5</v>
      </c>
      <c r="C22" s="8">
        <v>11</v>
      </c>
      <c r="D22" s="8">
        <v>37678</v>
      </c>
      <c r="E22" s="8">
        <v>37694</v>
      </c>
    </row>
    <row r="23" spans="1:5" ht="12.75">
      <c r="A23" s="5" t="s">
        <v>12</v>
      </c>
      <c r="B23" s="8"/>
      <c r="C23" s="8">
        <v>15</v>
      </c>
      <c r="D23" s="8">
        <v>4806</v>
      </c>
      <c r="E23" s="8">
        <v>4821</v>
      </c>
    </row>
    <row r="24" spans="1:5" ht="12.75">
      <c r="A24" s="5" t="s">
        <v>13</v>
      </c>
      <c r="B24" s="8">
        <v>21</v>
      </c>
      <c r="C24" s="8">
        <v>10</v>
      </c>
      <c r="D24" s="8">
        <v>23247</v>
      </c>
      <c r="E24" s="8">
        <v>23278</v>
      </c>
    </row>
    <row r="25" spans="1:5" ht="12.75">
      <c r="A25" s="5" t="s">
        <v>108</v>
      </c>
      <c r="B25" s="8">
        <v>31</v>
      </c>
      <c r="C25" s="8">
        <v>18</v>
      </c>
      <c r="D25" s="8">
        <v>33926</v>
      </c>
      <c r="E25" s="8">
        <v>33975</v>
      </c>
    </row>
    <row r="26" spans="1:5" ht="12.75">
      <c r="A26" s="5" t="s">
        <v>14</v>
      </c>
      <c r="B26" s="8"/>
      <c r="C26" s="8">
        <v>7</v>
      </c>
      <c r="D26" s="8">
        <v>9876</v>
      </c>
      <c r="E26" s="8">
        <v>9883</v>
      </c>
    </row>
    <row r="27" spans="1:5" ht="12.75">
      <c r="A27" s="5" t="s">
        <v>15</v>
      </c>
      <c r="B27" s="8">
        <v>22</v>
      </c>
      <c r="C27" s="8">
        <v>35</v>
      </c>
      <c r="D27" s="8">
        <v>49590</v>
      </c>
      <c r="E27" s="8">
        <v>49647</v>
      </c>
    </row>
    <row r="28" spans="1:5" ht="12.75">
      <c r="A28" s="5" t="s">
        <v>16</v>
      </c>
      <c r="B28" s="8">
        <v>19</v>
      </c>
      <c r="C28" s="8">
        <v>24</v>
      </c>
      <c r="D28" s="8">
        <v>52325</v>
      </c>
      <c r="E28" s="8">
        <v>52368</v>
      </c>
    </row>
    <row r="29" spans="1:5" ht="12.75">
      <c r="A29" s="5" t="s">
        <v>17</v>
      </c>
      <c r="B29" s="8">
        <v>20</v>
      </c>
      <c r="C29" s="8">
        <v>5</v>
      </c>
      <c r="D29" s="8">
        <v>13982</v>
      </c>
      <c r="E29" s="8">
        <v>14007</v>
      </c>
    </row>
    <row r="30" spans="1:5" ht="12.75">
      <c r="A30" s="5" t="s">
        <v>18</v>
      </c>
      <c r="B30" s="8">
        <v>7</v>
      </c>
      <c r="C30" s="8">
        <v>6</v>
      </c>
      <c r="D30" s="8">
        <v>9911</v>
      </c>
      <c r="E30" s="8">
        <v>9924</v>
      </c>
    </row>
    <row r="31" spans="1:5" ht="12.75">
      <c r="A31" s="5" t="s">
        <v>19</v>
      </c>
      <c r="B31" s="8">
        <v>31</v>
      </c>
      <c r="C31" s="8">
        <v>14</v>
      </c>
      <c r="D31" s="8">
        <v>36602</v>
      </c>
      <c r="E31" s="8">
        <v>36647</v>
      </c>
    </row>
    <row r="32" spans="1:5" ht="12.75">
      <c r="A32" s="5" t="s">
        <v>20</v>
      </c>
      <c r="B32" s="8"/>
      <c r="C32" s="8">
        <v>3</v>
      </c>
      <c r="D32" s="8">
        <v>11378</v>
      </c>
      <c r="E32" s="8">
        <v>11381</v>
      </c>
    </row>
    <row r="33" spans="1:5" ht="12.75">
      <c r="A33" s="5" t="s">
        <v>21</v>
      </c>
      <c r="B33" s="8">
        <v>61</v>
      </c>
      <c r="C33" s="8">
        <v>10</v>
      </c>
      <c r="D33" s="8">
        <v>24625</v>
      </c>
      <c r="E33" s="8">
        <v>24696</v>
      </c>
    </row>
    <row r="34" spans="1:5" ht="12.75">
      <c r="A34" s="5" t="s">
        <v>22</v>
      </c>
      <c r="B34" s="8">
        <v>4</v>
      </c>
      <c r="C34" s="8">
        <v>2</v>
      </c>
      <c r="D34" s="8">
        <v>13303</v>
      </c>
      <c r="E34" s="8">
        <v>13309</v>
      </c>
    </row>
    <row r="35" spans="1:5" ht="12.75">
      <c r="A35" s="5" t="s">
        <v>23</v>
      </c>
      <c r="B35" s="8">
        <v>71</v>
      </c>
      <c r="C35" s="8">
        <v>47</v>
      </c>
      <c r="D35" s="8">
        <v>90801</v>
      </c>
      <c r="E35" s="8">
        <v>90919</v>
      </c>
    </row>
    <row r="36" spans="1:5" ht="12.75">
      <c r="A36" s="5" t="s">
        <v>109</v>
      </c>
      <c r="B36" s="8">
        <v>28</v>
      </c>
      <c r="C36" s="8">
        <v>4</v>
      </c>
      <c r="D36" s="8">
        <v>29768</v>
      </c>
      <c r="E36" s="8">
        <v>29800</v>
      </c>
    </row>
    <row r="37" spans="1:5" ht="12.75">
      <c r="A37" s="5" t="s">
        <v>24</v>
      </c>
      <c r="B37" s="8">
        <v>2</v>
      </c>
      <c r="C37" s="8">
        <v>3</v>
      </c>
      <c r="D37" s="8">
        <v>30242</v>
      </c>
      <c r="E37" s="8">
        <v>30247</v>
      </c>
    </row>
    <row r="38" spans="1:5" ht="12.75">
      <c r="A38" s="5" t="s">
        <v>25</v>
      </c>
      <c r="B38" s="8">
        <v>57</v>
      </c>
      <c r="C38" s="8">
        <v>7</v>
      </c>
      <c r="D38" s="8">
        <v>17372</v>
      </c>
      <c r="E38" s="8">
        <v>17436</v>
      </c>
    </row>
    <row r="39" spans="1:5" ht="12.75">
      <c r="A39" s="5" t="s">
        <v>26</v>
      </c>
      <c r="B39" s="8">
        <v>178</v>
      </c>
      <c r="C39" s="8">
        <v>203</v>
      </c>
      <c r="D39" s="8">
        <v>432633</v>
      </c>
      <c r="E39" s="8">
        <v>433014</v>
      </c>
    </row>
    <row r="40" spans="1:5" ht="12.75">
      <c r="A40" s="5" t="s">
        <v>110</v>
      </c>
      <c r="B40" s="8">
        <v>47</v>
      </c>
      <c r="C40" s="8">
        <v>45</v>
      </c>
      <c r="D40" s="8">
        <v>104678</v>
      </c>
      <c r="E40" s="8">
        <v>104770</v>
      </c>
    </row>
    <row r="41" spans="1:5" ht="12.75">
      <c r="A41" s="5" t="s">
        <v>27</v>
      </c>
      <c r="B41" s="8"/>
      <c r="C41" s="8">
        <v>2</v>
      </c>
      <c r="D41" s="8">
        <v>6659</v>
      </c>
      <c r="E41" s="8">
        <v>6661</v>
      </c>
    </row>
    <row r="42" spans="1:5" ht="12.75">
      <c r="A42" s="5" t="s">
        <v>28</v>
      </c>
      <c r="B42" s="8">
        <v>74</v>
      </c>
      <c r="C42" s="8">
        <v>22</v>
      </c>
      <c r="D42" s="8">
        <v>91397</v>
      </c>
      <c r="E42" s="8">
        <v>91493</v>
      </c>
    </row>
    <row r="43" spans="1:5" ht="12.75">
      <c r="A43" s="5" t="s">
        <v>29</v>
      </c>
      <c r="B43" s="8">
        <v>2</v>
      </c>
      <c r="C43" s="8">
        <v>32</v>
      </c>
      <c r="D43" s="8">
        <v>24395</v>
      </c>
      <c r="E43" s="8">
        <v>24429</v>
      </c>
    </row>
    <row r="44" spans="1:5" ht="12.75">
      <c r="A44" s="5" t="s">
        <v>112</v>
      </c>
      <c r="B44" s="8"/>
      <c r="C44" s="8">
        <v>2</v>
      </c>
      <c r="D44" s="8">
        <v>8</v>
      </c>
      <c r="E44" s="8">
        <v>10</v>
      </c>
    </row>
    <row r="45" spans="1:5" ht="12.75">
      <c r="A45" s="5" t="s">
        <v>30</v>
      </c>
      <c r="B45" s="8">
        <v>34</v>
      </c>
      <c r="C45" s="8">
        <v>9</v>
      </c>
      <c r="D45" s="8">
        <v>13425</v>
      </c>
      <c r="E45" s="8">
        <v>13468</v>
      </c>
    </row>
    <row r="46" spans="1:5" ht="12.75">
      <c r="A46" s="5" t="s">
        <v>31</v>
      </c>
      <c r="B46" s="8"/>
      <c r="C46" s="8"/>
      <c r="D46" s="8">
        <v>7892</v>
      </c>
      <c r="E46" s="8">
        <v>7892</v>
      </c>
    </row>
    <row r="47" spans="1:5" ht="12.75">
      <c r="A47" s="5" t="s">
        <v>32</v>
      </c>
      <c r="B47" s="8">
        <v>42</v>
      </c>
      <c r="C47" s="8">
        <v>31</v>
      </c>
      <c r="D47" s="8">
        <v>62946</v>
      </c>
      <c r="E47" s="8">
        <v>63019</v>
      </c>
    </row>
    <row r="48" spans="1:5" ht="12.75">
      <c r="A48" s="5" t="s">
        <v>33</v>
      </c>
      <c r="B48" s="8">
        <v>4</v>
      </c>
      <c r="C48" s="8">
        <v>3</v>
      </c>
      <c r="D48" s="8">
        <v>15678</v>
      </c>
      <c r="E48" s="8">
        <v>15685</v>
      </c>
    </row>
    <row r="49" spans="1:5" ht="12.75">
      <c r="A49" s="5" t="s">
        <v>34</v>
      </c>
      <c r="B49" s="8">
        <v>2</v>
      </c>
      <c r="C49" s="8">
        <v>2</v>
      </c>
      <c r="D49" s="8">
        <v>6961</v>
      </c>
      <c r="E49" s="8">
        <v>6965</v>
      </c>
    </row>
    <row r="50" spans="1:5" ht="12.75">
      <c r="A50" s="5" t="s">
        <v>35</v>
      </c>
      <c r="B50" s="8">
        <v>39</v>
      </c>
      <c r="C50" s="8">
        <v>53</v>
      </c>
      <c r="D50" s="8">
        <v>115075</v>
      </c>
      <c r="E50" s="8">
        <v>115167</v>
      </c>
    </row>
    <row r="51" spans="1:5" ht="12.75">
      <c r="A51" s="5" t="s">
        <v>36</v>
      </c>
      <c r="B51" s="8"/>
      <c r="C51" s="8"/>
      <c r="D51" s="8">
        <v>3115</v>
      </c>
      <c r="E51" s="8">
        <v>3115</v>
      </c>
    </row>
    <row r="52" spans="1:5" ht="12.75">
      <c r="A52" s="5" t="s">
        <v>37</v>
      </c>
      <c r="B52" s="8">
        <v>7</v>
      </c>
      <c r="C52" s="8">
        <v>25</v>
      </c>
      <c r="D52" s="8">
        <v>65627</v>
      </c>
      <c r="E52" s="8">
        <v>65659</v>
      </c>
    </row>
    <row r="53" spans="1:5" ht="12.75">
      <c r="A53" s="5" t="s">
        <v>111</v>
      </c>
      <c r="B53" s="8">
        <v>94</v>
      </c>
      <c r="C53" s="8">
        <v>62</v>
      </c>
      <c r="D53" s="8">
        <v>66060</v>
      </c>
      <c r="E53" s="8">
        <v>66216</v>
      </c>
    </row>
    <row r="54" spans="1:5" ht="12.75">
      <c r="A54" s="5" t="s">
        <v>38</v>
      </c>
      <c r="B54" s="8">
        <v>6</v>
      </c>
      <c r="C54" s="8"/>
      <c r="D54" s="8">
        <v>5147</v>
      </c>
      <c r="E54" s="8">
        <v>5153</v>
      </c>
    </row>
    <row r="55" spans="1:5" ht="12.75">
      <c r="A55" s="5" t="s">
        <v>39</v>
      </c>
      <c r="B55" s="8">
        <v>10</v>
      </c>
      <c r="C55" s="8">
        <v>16</v>
      </c>
      <c r="D55" s="8">
        <v>33373</v>
      </c>
      <c r="E55" s="8">
        <v>33399</v>
      </c>
    </row>
    <row r="56" spans="1:5" ht="12.75">
      <c r="A56" s="5" t="s">
        <v>40</v>
      </c>
      <c r="B56" s="8">
        <v>43</v>
      </c>
      <c r="C56" s="8">
        <v>55</v>
      </c>
      <c r="D56" s="8">
        <v>159073</v>
      </c>
      <c r="E56" s="8">
        <v>159171</v>
      </c>
    </row>
    <row r="57" spans="1:5" ht="12.75">
      <c r="A57" s="5" t="s">
        <v>41</v>
      </c>
      <c r="B57" s="8">
        <v>2</v>
      </c>
      <c r="C57" s="8">
        <v>7</v>
      </c>
      <c r="D57" s="8">
        <v>26580</v>
      </c>
      <c r="E57" s="8">
        <v>26589</v>
      </c>
    </row>
    <row r="58" spans="1:5" ht="12.75">
      <c r="A58" s="5" t="s">
        <v>42</v>
      </c>
      <c r="B58" s="8">
        <v>8</v>
      </c>
      <c r="C58" s="8">
        <v>28</v>
      </c>
      <c r="D58" s="8">
        <v>29766</v>
      </c>
      <c r="E58" s="8">
        <v>29802</v>
      </c>
    </row>
    <row r="59" spans="1:5" ht="12.75">
      <c r="A59" s="5" t="s">
        <v>43</v>
      </c>
      <c r="B59" s="8">
        <v>12</v>
      </c>
      <c r="C59" s="8">
        <v>26</v>
      </c>
      <c r="D59" s="8">
        <v>10348</v>
      </c>
      <c r="E59" s="8">
        <v>10386</v>
      </c>
    </row>
    <row r="60" spans="1:5" ht="13.5" thickBot="1">
      <c r="A60" s="5" t="s">
        <v>44</v>
      </c>
      <c r="B60" s="8">
        <v>27</v>
      </c>
      <c r="C60" s="8">
        <v>117</v>
      </c>
      <c r="D60" s="8">
        <v>69366</v>
      </c>
      <c r="E60" s="8">
        <v>69510</v>
      </c>
    </row>
    <row r="61" spans="1:5" ht="13.5" thickBot="1">
      <c r="A61" s="81" t="s">
        <v>85</v>
      </c>
      <c r="B61" s="82">
        <v>1348</v>
      </c>
      <c r="C61" s="82">
        <v>1725</v>
      </c>
      <c r="D61" s="82">
        <v>2747150</v>
      </c>
      <c r="E61" s="82">
        <v>2750223</v>
      </c>
    </row>
  </sheetData>
  <sheetProtection/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A1" sqref="A1"/>
    </sheetView>
  </sheetViews>
  <sheetFormatPr defaultColWidth="18.28125" defaultRowHeight="12.75"/>
  <cols>
    <col min="1" max="1" width="22.8515625" style="5" customWidth="1"/>
    <col min="2" max="2" width="21.57421875" style="5" customWidth="1"/>
    <col min="3" max="3" width="28.00390625" style="5" customWidth="1"/>
    <col min="4" max="16384" width="18.28125" style="5" customWidth="1"/>
  </cols>
  <sheetData>
    <row r="1" ht="14.25">
      <c r="A1" s="4"/>
    </row>
    <row r="2" ht="19.5">
      <c r="A2" s="31" t="s">
        <v>83</v>
      </c>
    </row>
    <row r="3" ht="12.75">
      <c r="A3" s="70" t="s">
        <v>195</v>
      </c>
    </row>
    <row r="5" ht="14.25">
      <c r="A5" s="32" t="s">
        <v>77</v>
      </c>
    </row>
    <row r="6" ht="15" thickBot="1">
      <c r="A6" s="33"/>
    </row>
    <row r="7" spans="1:2" ht="30.75" customHeight="1" thickBot="1">
      <c r="A7" s="67" t="s">
        <v>0</v>
      </c>
      <c r="B7" s="67" t="s">
        <v>163</v>
      </c>
    </row>
    <row r="8" spans="1:2" ht="12.75">
      <c r="A8" s="5" t="s">
        <v>1</v>
      </c>
      <c r="B8" s="8">
        <v>62692</v>
      </c>
    </row>
    <row r="9" spans="1:2" ht="12.75">
      <c r="A9" s="5" t="s">
        <v>2</v>
      </c>
      <c r="B9" s="8">
        <v>15907</v>
      </c>
    </row>
    <row r="10" spans="1:2" ht="12.75">
      <c r="A10" s="5" t="s">
        <v>3</v>
      </c>
      <c r="B10" s="8">
        <v>18252</v>
      </c>
    </row>
    <row r="11" spans="1:2" ht="12.75">
      <c r="A11" s="5" t="s">
        <v>4</v>
      </c>
      <c r="B11" s="8">
        <v>125458</v>
      </c>
    </row>
    <row r="12" spans="1:2" ht="12.75">
      <c r="A12" s="5" t="s">
        <v>104</v>
      </c>
      <c r="B12" s="8">
        <v>37027</v>
      </c>
    </row>
    <row r="13" spans="1:2" ht="12.75">
      <c r="A13" s="5" t="s">
        <v>5</v>
      </c>
      <c r="B13" s="8">
        <v>60749</v>
      </c>
    </row>
    <row r="14" spans="1:2" ht="12.75">
      <c r="A14" s="5" t="s">
        <v>6</v>
      </c>
      <c r="B14" s="8">
        <v>5461</v>
      </c>
    </row>
    <row r="15" spans="1:2" ht="12.75">
      <c r="A15" s="5" t="s">
        <v>7</v>
      </c>
      <c r="B15" s="8">
        <v>32434</v>
      </c>
    </row>
    <row r="16" spans="1:2" ht="12.75">
      <c r="A16" s="5" t="s">
        <v>8</v>
      </c>
      <c r="B16" s="8">
        <v>63603</v>
      </c>
    </row>
    <row r="17" spans="1:2" ht="12.75">
      <c r="A17" s="5" t="s">
        <v>9</v>
      </c>
      <c r="B17" s="8">
        <v>336269</v>
      </c>
    </row>
    <row r="18" spans="1:2" ht="12.75">
      <c r="A18" s="5" t="s">
        <v>10</v>
      </c>
      <c r="B18" s="8">
        <v>14292</v>
      </c>
    </row>
    <row r="19" spans="1:2" ht="12.75">
      <c r="A19" s="5" t="s">
        <v>105</v>
      </c>
      <c r="B19" s="8">
        <v>12992</v>
      </c>
    </row>
    <row r="20" spans="1:2" ht="12.75">
      <c r="A20" s="5" t="s">
        <v>106</v>
      </c>
      <c r="B20" s="8">
        <v>76692</v>
      </c>
    </row>
    <row r="21" spans="1:2" ht="12.75">
      <c r="A21" s="5" t="s">
        <v>11</v>
      </c>
      <c r="B21" s="8">
        <v>33770</v>
      </c>
    </row>
    <row r="22" spans="1:2" ht="12.75">
      <c r="A22" s="5" t="s">
        <v>107</v>
      </c>
      <c r="B22" s="8">
        <v>38280</v>
      </c>
    </row>
    <row r="23" spans="1:2" ht="12.75">
      <c r="A23" s="5" t="s">
        <v>12</v>
      </c>
      <c r="B23" s="8">
        <v>4338</v>
      </c>
    </row>
    <row r="24" spans="1:2" ht="12.75">
      <c r="A24" s="5" t="s">
        <v>13</v>
      </c>
      <c r="B24" s="8">
        <v>21161</v>
      </c>
    </row>
    <row r="25" spans="1:2" ht="12.75">
      <c r="A25" s="5" t="s">
        <v>108</v>
      </c>
      <c r="B25" s="8">
        <v>31744</v>
      </c>
    </row>
    <row r="26" spans="1:2" ht="12.75">
      <c r="A26" s="5" t="s">
        <v>14</v>
      </c>
      <c r="B26" s="8">
        <v>8698</v>
      </c>
    </row>
    <row r="27" spans="1:2" ht="12.75">
      <c r="A27" s="5" t="s">
        <v>15</v>
      </c>
      <c r="B27" s="8">
        <v>47923</v>
      </c>
    </row>
    <row r="28" spans="1:2" ht="12.75">
      <c r="A28" s="5" t="s">
        <v>16</v>
      </c>
      <c r="B28" s="8">
        <v>46618</v>
      </c>
    </row>
    <row r="29" spans="1:2" ht="12.75">
      <c r="A29" s="5" t="s">
        <v>17</v>
      </c>
      <c r="B29" s="8">
        <v>12885</v>
      </c>
    </row>
    <row r="30" spans="1:2" ht="12.75">
      <c r="A30" s="5" t="s">
        <v>18</v>
      </c>
      <c r="B30" s="8">
        <v>9573</v>
      </c>
    </row>
    <row r="31" spans="1:2" ht="12.75">
      <c r="A31" s="5" t="s">
        <v>19</v>
      </c>
      <c r="B31" s="8">
        <v>33502</v>
      </c>
    </row>
    <row r="32" spans="1:2" ht="12.75">
      <c r="A32" s="5" t="s">
        <v>20</v>
      </c>
      <c r="B32" s="8">
        <v>10274</v>
      </c>
    </row>
    <row r="33" spans="1:2" ht="12.75">
      <c r="A33" s="5" t="s">
        <v>21</v>
      </c>
      <c r="B33" s="8">
        <v>24222</v>
      </c>
    </row>
    <row r="34" spans="1:2" ht="12.75">
      <c r="A34" s="5" t="s">
        <v>22</v>
      </c>
      <c r="B34" s="8">
        <v>14853</v>
      </c>
    </row>
    <row r="35" spans="1:2" ht="12.75">
      <c r="A35" s="5" t="s">
        <v>23</v>
      </c>
      <c r="B35" s="8">
        <v>84694</v>
      </c>
    </row>
    <row r="36" spans="1:2" ht="12.75">
      <c r="A36" s="5" t="s">
        <v>109</v>
      </c>
      <c r="B36" s="8">
        <v>26859</v>
      </c>
    </row>
    <row r="37" spans="1:2" ht="12.75">
      <c r="A37" s="5" t="s">
        <v>24</v>
      </c>
      <c r="B37" s="8">
        <v>28982</v>
      </c>
    </row>
    <row r="38" spans="1:2" ht="12.75">
      <c r="A38" s="5" t="s">
        <v>25</v>
      </c>
      <c r="B38" s="8">
        <v>15549</v>
      </c>
    </row>
    <row r="39" spans="1:2" ht="12.75">
      <c r="A39" s="5" t="s">
        <v>26</v>
      </c>
      <c r="B39" s="8">
        <v>384573</v>
      </c>
    </row>
    <row r="40" spans="1:2" ht="12.75">
      <c r="A40" s="5" t="s">
        <v>110</v>
      </c>
      <c r="B40" s="8">
        <v>92836</v>
      </c>
    </row>
    <row r="41" spans="1:2" ht="12.75">
      <c r="A41" s="5" t="s">
        <v>27</v>
      </c>
      <c r="B41" s="8">
        <v>5559</v>
      </c>
    </row>
    <row r="42" spans="1:2" ht="12.75">
      <c r="A42" s="5" t="s">
        <v>28</v>
      </c>
      <c r="B42" s="8">
        <v>89300</v>
      </c>
    </row>
    <row r="43" spans="1:2" ht="12.75">
      <c r="A43" s="5" t="s">
        <v>29</v>
      </c>
      <c r="B43" s="8">
        <v>23711</v>
      </c>
    </row>
    <row r="44" spans="1:2" ht="12.75">
      <c r="A44" s="5" t="s">
        <v>30</v>
      </c>
      <c r="B44" s="8">
        <v>13014</v>
      </c>
    </row>
    <row r="45" spans="1:2" ht="12.75">
      <c r="A45" s="5" t="s">
        <v>31</v>
      </c>
      <c r="B45" s="8">
        <v>7048</v>
      </c>
    </row>
    <row r="46" spans="1:2" ht="12.75">
      <c r="A46" s="5" t="s">
        <v>32</v>
      </c>
      <c r="B46" s="8">
        <v>54394</v>
      </c>
    </row>
    <row r="47" spans="1:2" ht="12.75">
      <c r="A47" s="5" t="s">
        <v>33</v>
      </c>
      <c r="B47" s="8">
        <v>13560</v>
      </c>
    </row>
    <row r="48" spans="1:2" ht="12.75">
      <c r="A48" s="5" t="s">
        <v>34</v>
      </c>
      <c r="B48" s="8">
        <v>6589</v>
      </c>
    </row>
    <row r="49" spans="1:2" ht="12.75">
      <c r="A49" s="5" t="s">
        <v>35</v>
      </c>
      <c r="B49" s="8">
        <v>104053</v>
      </c>
    </row>
    <row r="50" spans="1:2" ht="12.75">
      <c r="A50" s="5" t="s">
        <v>36</v>
      </c>
      <c r="B50" s="8">
        <v>2938</v>
      </c>
    </row>
    <row r="51" spans="1:2" ht="12.75">
      <c r="A51" s="5" t="s">
        <v>37</v>
      </c>
      <c r="B51" s="8">
        <v>61898</v>
      </c>
    </row>
    <row r="52" spans="1:2" ht="12.75">
      <c r="A52" s="5" t="s">
        <v>111</v>
      </c>
      <c r="B52" s="8">
        <v>67421</v>
      </c>
    </row>
    <row r="53" spans="1:2" ht="12.75">
      <c r="A53" s="5" t="s">
        <v>38</v>
      </c>
      <c r="B53" s="8">
        <v>4594</v>
      </c>
    </row>
    <row r="54" spans="1:2" ht="12.75">
      <c r="A54" s="5" t="s">
        <v>39</v>
      </c>
      <c r="B54" s="8">
        <v>32774</v>
      </c>
    </row>
    <row r="55" spans="1:2" ht="12.75">
      <c r="A55" s="5" t="s">
        <v>40</v>
      </c>
      <c r="B55" s="8">
        <v>161403</v>
      </c>
    </row>
    <row r="56" spans="1:2" ht="12.75">
      <c r="A56" s="5" t="s">
        <v>41</v>
      </c>
      <c r="B56" s="8">
        <v>24697</v>
      </c>
    </row>
    <row r="57" spans="1:2" ht="12.75">
      <c r="A57" s="5" t="s">
        <v>42</v>
      </c>
      <c r="B57" s="8">
        <v>27244</v>
      </c>
    </row>
    <row r="58" spans="1:2" ht="12.75">
      <c r="A58" s="5" t="s">
        <v>43</v>
      </c>
      <c r="B58" s="8">
        <v>9137</v>
      </c>
    </row>
    <row r="59" spans="1:2" ht="12.75">
      <c r="A59" s="5" t="s">
        <v>44</v>
      </c>
      <c r="B59" s="8">
        <v>65944</v>
      </c>
    </row>
    <row r="60" spans="1:2" ht="13.5" thickBot="1">
      <c r="A60" s="5" t="s">
        <v>112</v>
      </c>
      <c r="B60" s="8">
        <v>9</v>
      </c>
    </row>
    <row r="61" spans="1:2" ht="13.5" thickBot="1">
      <c r="A61" s="81" t="s">
        <v>85</v>
      </c>
      <c r="B61" s="82">
        <v>2608449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 Villán Criado</dc:creator>
  <cp:keywords/>
  <dc:description/>
  <cp:lastModifiedBy>Belen Manchon Colmenarejo</cp:lastModifiedBy>
  <cp:lastPrinted>2016-01-20T12:07:14Z</cp:lastPrinted>
  <dcterms:created xsi:type="dcterms:W3CDTF">2011-03-28T09:16:34Z</dcterms:created>
  <dcterms:modified xsi:type="dcterms:W3CDTF">2018-04-05T09:49:05Z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